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7" documentId="14_{04E37895-D625-4579-B1B9-9E819FBF50ED}" xr6:coauthVersionLast="47" xr6:coauthVersionMax="47" xr10:uidLastSave="{0D0AA6EA-A723-404C-9A60-9CDAC7FB5F4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<sst xmlns="http://schemas.openxmlformats.org/spreadsheetml/2006/main" count="521" uniqueCount="387">
  <si>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</si>
  <si>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</si>
  <si>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</si>
  <si>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</si>
  <si>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</si>
  <si>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</si>
  <si>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</si>
  <si>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</si>
  <si>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</si>
  <si>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</si>
  <si>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</si>
  <si>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</si>
  <si>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</si>
  <si>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</si>
  <si>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</si>
  <si>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</si>
  <si>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</si>
  <si>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</si>
  <si>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</si>
  <si>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</si>
  <si>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</si>
  <si>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</si>
  <si>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</si>
  <si>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</si>
  <si>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</si>
  <si>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</si>
  <si>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</si>
  <si>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</si>
  <si>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</si>
  <si>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</si>
  <si>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</si>
  <si>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</si>
  <si>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</si>
  <si>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</si>
  <si>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</si>
  <si>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</si>
  <si>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</si>
  <si>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</si>
  <si>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</si>
  <si>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</si>
  <si>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</si>
  <si>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</si>
  <si>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</si>
  <si>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</si>
  <si>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</si>
  <si>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</si>
  <si>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</si>
  <si>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</si>
  <si>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</si>
  <si>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</si>
  <si>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</si>
  <si>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</si>
  <si>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</si>
  <si>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</si>
  <si>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</si>
  <si>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</si>
  <si>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</si>
  <si>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</si>
  <si>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</si>
  <si>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ASA</t>
  </si>
  <si>
    <t>9074-2023-0267</t>
  </si>
  <si>
    <t>D M.VEHICLES</t>
  </si>
  <si>
    <t>L 200F</t>
  </si>
  <si>
    <t>L 700F</t>
  </si>
  <si>
    <t>MAE</t>
  </si>
  <si>
    <t>L 250F</t>
  </si>
  <si>
    <t>02-03-23</t>
  </si>
  <si>
    <t>BLP</t>
  </si>
  <si>
    <t>L 600F</t>
  </si>
  <si>
    <t>MSC PATNAREE III</t>
  </si>
  <si>
    <t>JM309A/JM311R</t>
  </si>
  <si>
    <t>D5NK9</t>
  </si>
  <si>
    <t>V103673</t>
  </si>
  <si>
    <t>DELLA</t>
  </si>
  <si>
    <t>5LBN4</t>
  </si>
  <si>
    <t>DELA-2023-0348</t>
  </si>
  <si>
    <t xml:space="preserve">         NIL</t>
  </si>
  <si>
    <t>04-03-23</t>
  </si>
  <si>
    <t>L 300F</t>
  </si>
  <si>
    <t>MSC ISHYKA</t>
  </si>
  <si>
    <t>A8UW7</t>
  </si>
  <si>
    <t>MISH-2023-0305</t>
  </si>
  <si>
    <t xml:space="preserve">        NIL</t>
  </si>
  <si>
    <t>NATAL</t>
  </si>
  <si>
    <t>A8NX7</t>
  </si>
  <si>
    <t>127W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</si>
  <si>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</si>
  <si>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</si>
  <si>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</si>
  <si>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</si>
  <si>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</si>
  <si>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</si>
  <si>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</si>
  <si>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</si>
  <si>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</si>
  <si>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SEA KING</t>
  </si>
  <si>
    <t>V7OC7</t>
  </si>
  <si>
    <t>01/01A</t>
  </si>
  <si>
    <t>D ETHANOL @SOT</t>
  </si>
  <si>
    <t>STAR PISCES</t>
  </si>
  <si>
    <t>V7MV7</t>
  </si>
  <si>
    <t>53L/53LA</t>
  </si>
  <si>
    <t>07-03-23</t>
  </si>
  <si>
    <t>MSC PORTO III</t>
  </si>
  <si>
    <t>JX310A/JX310R</t>
  </si>
  <si>
    <t>A8IY9</t>
  </si>
  <si>
    <t>INCA QUEEN</t>
  </si>
  <si>
    <t>3FDI7</t>
  </si>
  <si>
    <t>21/03/2023  0600</t>
  </si>
  <si>
    <t>D BAGGED SUGAR</t>
  </si>
  <si>
    <t>SEAK-2023-0366</t>
  </si>
  <si>
    <t>AFRICAN SANDERLING</t>
  </si>
  <si>
    <t>C6YG6</t>
  </si>
  <si>
    <t>D BULK FERT.</t>
  </si>
  <si>
    <t>BFL</t>
  </si>
  <si>
    <t>LCT BINSLUM</t>
  </si>
  <si>
    <t>5IM260</t>
  </si>
  <si>
    <t>L T/SHIPMENT</t>
  </si>
  <si>
    <t>08-03-23</t>
  </si>
  <si>
    <t>3500-2023-0376</t>
  </si>
  <si>
    <t>INQU-2023-0374</t>
  </si>
  <si>
    <t>SPS-2023-0375</t>
  </si>
  <si>
    <t>ARIS-2023-0373</t>
  </si>
  <si>
    <t>LCTB-2023-0369</t>
  </si>
  <si>
    <t>02/02A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</si>
  <si>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</si>
  <si>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</si>
  <si>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</si>
  <si>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</si>
  <si>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</si>
  <si>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</si>
  <si>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</si>
  <si>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</si>
  <si>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</si>
  <si>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</si>
  <si>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</si>
  <si>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</si>
  <si>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</si>
  <si>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</si>
  <si>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</si>
  <si>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</si>
  <si>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</si>
  <si>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</si>
  <si>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</si>
  <si>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</si>
  <si>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</si>
  <si>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</si>
  <si>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</si>
  <si>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</si>
  <si>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</si>
  <si>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</si>
  <si>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</si>
  <si>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</si>
  <si>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</si>
  <si>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</si>
  <si>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</si>
  <si>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</si>
  <si>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</si>
  <si>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</si>
  <si>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</si>
  <si>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</si>
  <si>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</si>
  <si>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</si>
  <si>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VALS-2023-0390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</si>
  <si>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</si>
  <si>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</si>
  <si>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</si>
  <si>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</si>
  <si>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</si>
  <si>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</si>
  <si>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</si>
  <si>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</si>
  <si>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</si>
  <si>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ELYANA</t>
  </si>
  <si>
    <t>EPBY9</t>
  </si>
  <si>
    <t>RTW</t>
  </si>
  <si>
    <t>18/03/2023  1500</t>
  </si>
  <si>
    <t>EL115S</t>
  </si>
  <si>
    <t>OM308A/OM308A</t>
  </si>
  <si>
    <t>MSC DONATA</t>
  </si>
  <si>
    <t>3EOS8</t>
  </si>
  <si>
    <t>MSDN-2023-0387</t>
  </si>
  <si>
    <t>ELAN-2023-0392</t>
  </si>
  <si>
    <t>KOMA-2023-0389</t>
  </si>
  <si>
    <t>CF DIAMOND</t>
  </si>
  <si>
    <t>V7JH8</t>
  </si>
  <si>
    <t>054</t>
  </si>
  <si>
    <t>24/03/2023  0600</t>
  </si>
  <si>
    <t>NAVE SEXTANS</t>
  </si>
  <si>
    <t>NEXT-2023-0397</t>
  </si>
  <si>
    <t>3FOJ3</t>
  </si>
  <si>
    <t>HAL</t>
  </si>
  <si>
    <t>11-03-23</t>
  </si>
  <si>
    <t>D BULK PALM OIL</t>
  </si>
  <si>
    <t>MOMBASA EXPRESS</t>
  </si>
  <si>
    <t>23/03/2023  1200</t>
  </si>
  <si>
    <t>HLC</t>
  </si>
  <si>
    <t>D5EJ9</t>
  </si>
  <si>
    <t>2309S/2309N</t>
  </si>
  <si>
    <t>L 450F/1050MTS</t>
  </si>
  <si>
    <t>ANBA-2023-0399</t>
  </si>
  <si>
    <t>JOLLY TITANIO</t>
  </si>
  <si>
    <t>IBGX</t>
  </si>
  <si>
    <t>23010N</t>
  </si>
  <si>
    <t>L 65F/200MTS + D 86 M.VEH</t>
  </si>
  <si>
    <t>JOLLY CRISTALLO</t>
  </si>
  <si>
    <t>ICQM</t>
  </si>
  <si>
    <t>23054S</t>
  </si>
  <si>
    <t>L 64F/250MTS + D 20 M.VEH</t>
  </si>
  <si>
    <t>JOLT-2023-0403</t>
  </si>
  <si>
    <t>JOLC-2023-0404</t>
  </si>
  <si>
    <t>12-03-23</t>
  </si>
  <si>
    <t>AS CARLOTTA</t>
  </si>
  <si>
    <t>V2DV5</t>
  </si>
  <si>
    <t>309W</t>
  </si>
  <si>
    <t>L 800/900MTS</t>
  </si>
  <si>
    <t>LANA</t>
  </si>
  <si>
    <t>D5BD7</t>
  </si>
  <si>
    <t>309S/312N</t>
  </si>
  <si>
    <t>L 850F/1000MTS</t>
  </si>
  <si>
    <t>OTTT-2023-0394</t>
  </si>
  <si>
    <t>82E-2023/0308</t>
  </si>
  <si>
    <t xml:space="preserve">         12.03.2023  1430  PAPILLON  183  11.25  D  40000  GAS OIL @ KOT II JETTY</t>
  </si>
  <si>
    <t>MES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</si>
  <si>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</si>
  <si>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</si>
  <si>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</si>
  <si>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</si>
  <si>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</si>
  <si>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</si>
  <si>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</si>
  <si>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MSMT-2023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</si>
  <si>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</si>
  <si>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</si>
  <si>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</si>
  <si>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</si>
  <si>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</si>
  <si>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</si>
  <si>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</si>
  <si>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</si>
  <si>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</si>
  <si>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</si>
  <si>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</si>
  <si>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</si>
  <si>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</si>
  <si>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</si>
  <si>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</si>
  <si>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</si>
  <si>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18/03/2023  0700</t>
  </si>
  <si>
    <t>MPTO-2023-0408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</si>
  <si>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</si>
  <si>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</si>
  <si>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</si>
  <si>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</si>
  <si>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</si>
  <si>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</si>
  <si>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</si>
  <si>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</si>
  <si>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JNAS-2023-0407</t>
  </si>
  <si>
    <t xml:space="preserve">        13.03.2023  2000  CMA CGM AQABA   176  10  CMA   300  300F/200MTS</t>
  </si>
  <si>
    <t>WALRUS ACE</t>
  </si>
  <si>
    <t>3EYN5</t>
  </si>
  <si>
    <t>36A/36B</t>
  </si>
  <si>
    <t>14-03-23</t>
  </si>
  <si>
    <t>AQUAMARINE ACE</t>
  </si>
  <si>
    <t>ZCXE2</t>
  </si>
  <si>
    <t>127A</t>
  </si>
  <si>
    <t>WISDOM ACE</t>
  </si>
  <si>
    <t>3FGZ8</t>
  </si>
  <si>
    <t>79A/79B</t>
  </si>
  <si>
    <t>PENANG BRIDGE</t>
  </si>
  <si>
    <t>3FZD5</t>
  </si>
  <si>
    <t>L 1300 MTS</t>
  </si>
  <si>
    <t>PEBR-2023</t>
  </si>
  <si>
    <t>28/03/2023  0600</t>
  </si>
  <si>
    <t>070W</t>
  </si>
  <si>
    <t>ZOXL-2023-0415</t>
  </si>
  <si>
    <t>WACE-2023-0417</t>
  </si>
  <si>
    <t>8021-2023-0418</t>
  </si>
  <si>
    <t>3512-2023-0416</t>
  </si>
  <si>
    <t>APL SAIPAN</t>
  </si>
  <si>
    <t>9HA5536</t>
  </si>
  <si>
    <t>L 350F/100MTS</t>
  </si>
  <si>
    <t>0JN8DS1MA</t>
  </si>
  <si>
    <t>19/03/2023  2300</t>
  </si>
  <si>
    <t>18/03/2023  0800</t>
  </si>
  <si>
    <t>DREAM DIAMOND</t>
  </si>
  <si>
    <t>3EHY5</t>
  </si>
  <si>
    <t>024</t>
  </si>
  <si>
    <t>DSS</t>
  </si>
  <si>
    <t>4435-2023</t>
  </si>
  <si>
    <t>MAERSK BROOKLYN</t>
  </si>
  <si>
    <t>OZDA2</t>
  </si>
  <si>
    <t>306S/309N</t>
  </si>
  <si>
    <t>L 985F/1000MTS</t>
  </si>
  <si>
    <t>819-2023</t>
  </si>
  <si>
    <t>27/03/2023  0800</t>
  </si>
  <si>
    <t>309W/313E</t>
  </si>
  <si>
    <t>24/03/2023  1500</t>
  </si>
  <si>
    <t>ONEGO BORA</t>
  </si>
  <si>
    <t>0JHSER1MA</t>
  </si>
  <si>
    <t>15-03-23</t>
  </si>
  <si>
    <t>l 257F</t>
  </si>
  <si>
    <t>ONBO-2023-0429</t>
  </si>
  <si>
    <t>5BJX3</t>
  </si>
  <si>
    <t>MARVEL</t>
  </si>
  <si>
    <t>MRVL-2023-0428</t>
  </si>
  <si>
    <t>D FUEL OIL @ SOT &amp; MBK WHARF</t>
  </si>
  <si>
    <t xml:space="preserve">        15.03.2023  0600  ALDABRA  85  4.75  STR  BACKLOADING 571 MT @ SOT</t>
  </si>
  <si>
    <t>18/03/2023  1300</t>
  </si>
  <si>
    <t>19/03/2023  1800</t>
  </si>
  <si>
    <t>19/03/2023  1500</t>
  </si>
  <si>
    <t>20/03/2023  0800</t>
  </si>
  <si>
    <t>22/03/2023  1100</t>
  </si>
  <si>
    <t>25/03/2023  1300</t>
  </si>
  <si>
    <t>ASAP-2023-0411</t>
  </si>
  <si>
    <t>DIAM-2023-0422</t>
  </si>
  <si>
    <t>9440-2023-0425</t>
  </si>
  <si>
    <t>18/03/2023   1200</t>
  </si>
  <si>
    <t>24/03/2023  0900</t>
  </si>
  <si>
    <t>EXPRESS ARGENTINA</t>
  </si>
  <si>
    <t>9HA2308</t>
  </si>
  <si>
    <t>L 410F/1000MTS</t>
  </si>
  <si>
    <t>E5A-2023-0310</t>
  </si>
  <si>
    <t xml:space="preserve">    17.03.2023         HW       1323        2.1      HW           ****           ****          LW        0709        1.3            LW             1848             1.4</t>
  </si>
  <si>
    <t>PANTHER MAX</t>
  </si>
  <si>
    <t>C6ZD8</t>
  </si>
  <si>
    <t>01L-23</t>
  </si>
  <si>
    <t>OBJ</t>
  </si>
  <si>
    <t>SONGA LEOPARD</t>
  </si>
  <si>
    <t>5LCY2</t>
  </si>
  <si>
    <t>902S/902N</t>
  </si>
  <si>
    <t>16-03-23</t>
  </si>
  <si>
    <t>SL97-2023-0419</t>
  </si>
  <si>
    <t xml:space="preserve">        15.03.2023  1120  COMARCO 3652  111  7  ISS  D   8000  BULK COAL(TOWED BY C.SWIFT)</t>
  </si>
  <si>
    <t>MSC SABRINA III</t>
  </si>
  <si>
    <t>HIGH TRUST</t>
  </si>
  <si>
    <t>D5HW6</t>
  </si>
  <si>
    <t>D PALM OIL</t>
  </si>
  <si>
    <t>22/03/2023  2000</t>
  </si>
  <si>
    <t>21/03/2023  1100</t>
  </si>
  <si>
    <t>23/03/2023  1900</t>
  </si>
  <si>
    <t>20/03/2023  2030</t>
  </si>
  <si>
    <t>ZUHRA II</t>
  </si>
  <si>
    <t>9950-2023-0430</t>
  </si>
  <si>
    <t>5IM560</t>
  </si>
  <si>
    <t>Z004/23A-Z004/23B</t>
  </si>
  <si>
    <t>DL C'NERS</t>
  </si>
  <si>
    <t>CSA</t>
  </si>
  <si>
    <t xml:space="preserve">    18.03.2023         HW       0137        2.9      HW           1433              2.5          LW        0820        1.0            LW             2013             1.1</t>
  </si>
  <si>
    <t xml:space="preserve">                                                                                                                 SHIPS EXPECTED IN THE NEXT 14 DAYS FROM  17 MARCH-2023      </t>
  </si>
  <si>
    <t xml:space="preserve">         16.03.2023  1100  GALUNGGUNG  245  13.9  STR  D  85000  MOGAS @ KOT  II JETTY</t>
  </si>
  <si>
    <t xml:space="preserve">        16.03.2023  0500  AZTECA  180  10  NSM  D  20432  BULK FERTILIZER</t>
  </si>
  <si>
    <t>17/03/2023  1200</t>
  </si>
  <si>
    <t>RHL CLARITA</t>
  </si>
  <si>
    <t>D5KS6</t>
  </si>
  <si>
    <t>17-03-23</t>
  </si>
  <si>
    <t>EAST WIND II</t>
  </si>
  <si>
    <t>9646-2023-0434</t>
  </si>
  <si>
    <t>J85779</t>
  </si>
  <si>
    <t>008/2023</t>
  </si>
  <si>
    <t>ALB</t>
  </si>
  <si>
    <t>IN BALLAST</t>
  </si>
  <si>
    <t xml:space="preserve">        17.03.2023  1900  PETRA II  105  6  SEC  LOAD 6/4F T/SHIPMENT &amp; 8 UNITS</t>
  </si>
  <si>
    <t>HITR-2023-0347</t>
  </si>
  <si>
    <t>AL 127</t>
  </si>
  <si>
    <t>ALL-2023-0423</t>
  </si>
  <si>
    <t>T8A3355</t>
  </si>
  <si>
    <t>R04/23-R04/23</t>
  </si>
  <si>
    <t>AYLAH 1</t>
  </si>
  <si>
    <t>AYLA-2023-0424</t>
  </si>
  <si>
    <t>T8A3560</t>
  </si>
  <si>
    <t>R05/23-R05/23</t>
  </si>
  <si>
    <t>TOWING AL 127</t>
  </si>
  <si>
    <t>19/03/2023  0800</t>
  </si>
  <si>
    <t>20/03/2023  2300</t>
  </si>
  <si>
    <t>21/03/2023  2100</t>
  </si>
  <si>
    <t>23/03/2023  0500</t>
  </si>
  <si>
    <t>31/03/2023  0600</t>
  </si>
  <si>
    <t>HADU-2023-0436</t>
  </si>
  <si>
    <t>21/03/2023  2000</t>
  </si>
  <si>
    <t>EPIC SENTOSA</t>
  </si>
  <si>
    <t>9V2720</t>
  </si>
  <si>
    <t>24/23</t>
  </si>
  <si>
    <t>17/03/2023  1500</t>
  </si>
  <si>
    <t xml:space="preserve">D BUTANE @ SOT </t>
  </si>
  <si>
    <t>EPIC-2023-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</si>
</sst>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7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16" xfId="0" quotePrefix="1" applyFont="1" applyBorder="1" applyAlignment="1">
      <alignment horizontal="center"/>
    </xf>
    <xf numFmtId="0" fontId="30" fillId="2" borderId="5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8" xfId="0" quotePrefix="1" applyFont="1" applyFill="1" applyBorder="1" applyAlignment="1">
      <alignment horizontal="center"/>
    </xf>
    <xf numFmtId="164" fontId="21" fillId="2" borderId="7" xfId="0" quotePrefix="1" applyNumberFormat="1" applyFont="1" applyFill="1" applyBorder="1"/>
    <xf numFmtId="0" fontId="30" fillId="2" borderId="18" xfId="0" applyFont="1" applyFill="1" applyBorder="1" applyAlignment="1">
      <alignment horizontal="center"/>
    </xf>
    <xf numFmtId="14" fontId="30" fillId="2" borderId="18" xfId="0" quotePrefix="1" applyNumberFormat="1" applyFont="1" applyFill="1" applyBorder="1" applyAlignment="1">
      <alignment vertical="center"/>
    </xf>
    <xf numFmtId="0" fontId="30" fillId="2" borderId="18" xfId="0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V7OZ3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76" zoomScale="20" zoomScaleNormal="20" workbookViewId="0">
      <selection activeCell="F60" sqref="F60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462" s="1" customFormat="1" ht="69" customHeight="1">
      <c r="A2" s="170" t="s">
        <v>36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</row>
    <row r="3" spans="1:462" s="6" customFormat="1" ht="63" customHeight="1">
      <c r="A3" s="2" t="s">
        <v>350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45016.416484259258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4" t="s">
        <v>3</v>
      </c>
      <c r="C5" s="172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155</v>
      </c>
      <c r="B6" s="150" t="s">
        <v>160</v>
      </c>
      <c r="C6" s="151"/>
      <c r="D6" s="23" t="s">
        <v>157</v>
      </c>
      <c r="E6" s="23" t="s">
        <v>156</v>
      </c>
      <c r="F6" s="97" t="s">
        <v>93</v>
      </c>
      <c r="G6" s="20">
        <v>154</v>
      </c>
      <c r="H6" s="102">
        <v>9.5</v>
      </c>
      <c r="I6" s="19" t="s">
        <v>67</v>
      </c>
      <c r="J6" s="19">
        <v>336</v>
      </c>
      <c r="K6" s="19">
        <v>140</v>
      </c>
      <c r="L6" s="19"/>
      <c r="M6" s="22" t="s">
        <v>158</v>
      </c>
      <c r="N6" s="21" t="s">
        <v>159</v>
      </c>
      <c r="Q6" s="4"/>
      <c r="R6" s="4"/>
    </row>
    <row r="7" spans="1:462" ht="79.5" customHeight="1">
      <c r="A7" s="104" t="s">
        <v>83</v>
      </c>
      <c r="B7" s="150" t="s">
        <v>89</v>
      </c>
      <c r="C7" s="151"/>
      <c r="D7" s="23" t="s">
        <v>84</v>
      </c>
      <c r="E7" s="23" t="s">
        <v>85</v>
      </c>
      <c r="F7" s="97" t="s">
        <v>248</v>
      </c>
      <c r="G7" s="20">
        <v>223</v>
      </c>
      <c r="H7" s="102">
        <v>12.5</v>
      </c>
      <c r="I7" s="19" t="s">
        <v>86</v>
      </c>
      <c r="J7" s="19">
        <v>1350</v>
      </c>
      <c r="K7" s="19">
        <v>1300</v>
      </c>
      <c r="L7" s="19"/>
      <c r="M7" s="22" t="s">
        <v>87</v>
      </c>
      <c r="N7" s="21" t="s">
        <v>88</v>
      </c>
      <c r="Q7" s="4"/>
      <c r="R7" s="4"/>
    </row>
    <row r="8" spans="1:462" ht="79.5" customHeight="1">
      <c r="A8" s="104" t="s">
        <v>299</v>
      </c>
      <c r="B8" s="150" t="s">
        <v>303</v>
      </c>
      <c r="C8" s="151"/>
      <c r="D8" s="23" t="s">
        <v>304</v>
      </c>
      <c r="E8" s="23" t="s">
        <v>300</v>
      </c>
      <c r="F8" s="97" t="s">
        <v>309</v>
      </c>
      <c r="G8" s="20">
        <v>117</v>
      </c>
      <c r="H8" s="102">
        <v>4</v>
      </c>
      <c r="I8" s="19" t="s">
        <v>41</v>
      </c>
      <c r="J8" s="19">
        <v>200</v>
      </c>
      <c r="K8" s="19">
        <v>257</v>
      </c>
      <c r="L8" s="19"/>
      <c r="M8" s="22" t="s">
        <v>301</v>
      </c>
      <c r="N8" s="21" t="s">
        <v>302</v>
      </c>
      <c r="Q8" s="4"/>
      <c r="R8" s="4"/>
    </row>
    <row r="9" spans="1:462" ht="79.5" customHeight="1">
      <c r="A9" s="104" t="s">
        <v>173</v>
      </c>
      <c r="B9" s="150" t="s">
        <v>182</v>
      </c>
      <c r="C9" s="151"/>
      <c r="D9" s="134" t="s">
        <v>174</v>
      </c>
      <c r="E9" s="23" t="s">
        <v>177</v>
      </c>
      <c r="F9" s="97" t="s">
        <v>176</v>
      </c>
      <c r="G9" s="20">
        <v>168</v>
      </c>
      <c r="H9" s="102">
        <v>9</v>
      </c>
      <c r="I9" s="19" t="s">
        <v>175</v>
      </c>
      <c r="J9" s="19">
        <v>284</v>
      </c>
      <c r="K9" s="19">
        <v>200</v>
      </c>
      <c r="L9" s="19"/>
      <c r="M9" s="22" t="s">
        <v>158</v>
      </c>
      <c r="N9" s="21" t="s">
        <v>62</v>
      </c>
      <c r="Q9" s="4"/>
      <c r="R9" s="4"/>
    </row>
    <row r="10" spans="1:462" ht="79.5" customHeight="1">
      <c r="A10" s="128" t="s">
        <v>79</v>
      </c>
      <c r="B10" s="173" t="s">
        <v>81</v>
      </c>
      <c r="C10" s="174"/>
      <c r="D10" s="107" t="s">
        <v>80</v>
      </c>
      <c r="E10" s="107" t="s">
        <v>131</v>
      </c>
      <c r="F10" s="129" t="s">
        <v>374</v>
      </c>
      <c r="G10" s="100">
        <v>208</v>
      </c>
      <c r="H10" s="106">
        <v>9</v>
      </c>
      <c r="I10" s="105" t="s">
        <v>39</v>
      </c>
      <c r="J10" s="105">
        <v>450</v>
      </c>
      <c r="K10" s="105">
        <v>300</v>
      </c>
      <c r="L10" s="105"/>
      <c r="M10" s="108" t="s">
        <v>77</v>
      </c>
      <c r="N10" s="130" t="s">
        <v>78</v>
      </c>
      <c r="Q10" s="4"/>
      <c r="R10" s="4"/>
    </row>
    <row r="11" spans="1:462" ht="79.5" customHeight="1">
      <c r="A11" s="104" t="s">
        <v>151</v>
      </c>
      <c r="B11" s="150" t="s">
        <v>161</v>
      </c>
      <c r="C11" s="151"/>
      <c r="D11" s="23" t="s">
        <v>152</v>
      </c>
      <c r="E11" s="23" t="s">
        <v>153</v>
      </c>
      <c r="F11" s="97" t="s">
        <v>311</v>
      </c>
      <c r="G11" s="20">
        <v>180</v>
      </c>
      <c r="H11" s="102">
        <v>8</v>
      </c>
      <c r="I11" s="19" t="s">
        <v>64</v>
      </c>
      <c r="J11" s="19">
        <v>0</v>
      </c>
      <c r="K11" s="19">
        <v>570</v>
      </c>
      <c r="L11" s="19"/>
      <c r="M11" s="22" t="s">
        <v>145</v>
      </c>
      <c r="N11" s="21" t="s">
        <v>154</v>
      </c>
      <c r="Q11" s="4"/>
      <c r="R11" s="4"/>
    </row>
    <row r="12" spans="1:462" ht="79.5" customHeight="1">
      <c r="A12" s="104" t="s">
        <v>132</v>
      </c>
      <c r="B12" s="150" t="s">
        <v>137</v>
      </c>
      <c r="C12" s="151"/>
      <c r="D12" s="23" t="s">
        <v>133</v>
      </c>
      <c r="E12" s="23" t="s">
        <v>136</v>
      </c>
      <c r="F12" s="97" t="s">
        <v>310</v>
      </c>
      <c r="G12" s="20">
        <v>294</v>
      </c>
      <c r="H12" s="102">
        <v>12.5</v>
      </c>
      <c r="I12" s="19" t="s">
        <v>41</v>
      </c>
      <c r="J12" s="19">
        <v>1600</v>
      </c>
      <c r="K12" s="19">
        <v>1900</v>
      </c>
      <c r="L12" s="19"/>
      <c r="M12" s="22" t="s">
        <v>118</v>
      </c>
      <c r="N12" s="21" t="s">
        <v>134</v>
      </c>
      <c r="Q12" s="4"/>
      <c r="R12" s="4"/>
    </row>
    <row r="13" spans="1:462" ht="79.5" customHeight="1">
      <c r="A13" s="104" t="s">
        <v>216</v>
      </c>
      <c r="B13" s="150" t="s">
        <v>221</v>
      </c>
      <c r="C13" s="151"/>
      <c r="D13" s="23" t="s">
        <v>217</v>
      </c>
      <c r="E13" s="23" t="s">
        <v>218</v>
      </c>
      <c r="F13" s="97" t="s">
        <v>312</v>
      </c>
      <c r="G13" s="20">
        <v>260</v>
      </c>
      <c r="H13" s="102">
        <v>13.5</v>
      </c>
      <c r="I13" s="19" t="s">
        <v>64</v>
      </c>
      <c r="J13" s="19">
        <v>1630</v>
      </c>
      <c r="K13" s="19">
        <v>1850</v>
      </c>
      <c r="L13" s="19"/>
      <c r="M13" s="22" t="s">
        <v>211</v>
      </c>
      <c r="N13" s="21" t="s">
        <v>219</v>
      </c>
      <c r="Q13" s="4"/>
      <c r="R13" s="4"/>
    </row>
    <row r="14" spans="1:462" ht="79.5" customHeight="1">
      <c r="A14" s="104" t="s">
        <v>179</v>
      </c>
      <c r="B14" s="132" t="s">
        <v>181</v>
      </c>
      <c r="C14" s="133"/>
      <c r="D14" s="23" t="s">
        <v>180</v>
      </c>
      <c r="E14" s="23" t="s">
        <v>178</v>
      </c>
      <c r="F14" s="97" t="s">
        <v>375</v>
      </c>
      <c r="G14" s="20">
        <v>294</v>
      </c>
      <c r="H14" s="102">
        <v>11.2</v>
      </c>
      <c r="I14" s="19" t="s">
        <v>39</v>
      </c>
      <c r="J14" s="19">
        <v>950</v>
      </c>
      <c r="K14" s="19">
        <v>700</v>
      </c>
      <c r="L14" s="19"/>
      <c r="M14" s="22" t="s">
        <v>158</v>
      </c>
      <c r="N14" s="21" t="s">
        <v>63</v>
      </c>
      <c r="Q14" s="4"/>
      <c r="R14" s="4"/>
    </row>
    <row r="15" spans="1:462" ht="79.5" customHeight="1">
      <c r="A15" s="104" t="s">
        <v>329</v>
      </c>
      <c r="B15" s="150" t="s">
        <v>333</v>
      </c>
      <c r="C15" s="151"/>
      <c r="D15" s="23" t="s">
        <v>330</v>
      </c>
      <c r="E15" s="23" t="s">
        <v>331</v>
      </c>
      <c r="F15" s="97" t="s">
        <v>340</v>
      </c>
      <c r="G15" s="20">
        <v>180</v>
      </c>
      <c r="H15" s="102">
        <v>9</v>
      </c>
      <c r="I15" s="19" t="s">
        <v>42</v>
      </c>
      <c r="J15" s="19">
        <v>500</v>
      </c>
      <c r="K15" s="19">
        <v>200</v>
      </c>
      <c r="L15" s="19"/>
      <c r="M15" s="22" t="s">
        <v>332</v>
      </c>
      <c r="N15" s="21" t="s">
        <v>62</v>
      </c>
      <c r="Q15" s="4"/>
      <c r="R15" s="4"/>
    </row>
    <row r="16" spans="1:462" ht="79.5" customHeight="1">
      <c r="A16" s="104" t="s">
        <v>69</v>
      </c>
      <c r="B16" s="150" t="s">
        <v>162</v>
      </c>
      <c r="C16" s="151"/>
      <c r="D16" s="23" t="s">
        <v>71</v>
      </c>
      <c r="E16" s="23" t="s">
        <v>70</v>
      </c>
      <c r="F16" s="97" t="s">
        <v>376</v>
      </c>
      <c r="G16" s="20">
        <v>208</v>
      </c>
      <c r="H16" s="102">
        <v>11.4</v>
      </c>
      <c r="I16" s="19" t="s">
        <v>39</v>
      </c>
      <c r="J16" s="19">
        <v>600</v>
      </c>
      <c r="K16" s="19">
        <v>600</v>
      </c>
      <c r="L16" s="19"/>
      <c r="M16" s="22" t="s">
        <v>66</v>
      </c>
      <c r="N16" s="21" t="s">
        <v>68</v>
      </c>
      <c r="Q16" s="4"/>
      <c r="R16" s="4"/>
    </row>
    <row r="17" spans="1:462" ht="79.5" customHeight="1">
      <c r="A17" s="104" t="s">
        <v>103</v>
      </c>
      <c r="B17" s="150" t="s">
        <v>249</v>
      </c>
      <c r="C17" s="151"/>
      <c r="D17" s="23" t="s">
        <v>105</v>
      </c>
      <c r="E17" s="140" t="s">
        <v>104</v>
      </c>
      <c r="F17" s="97" t="s">
        <v>128</v>
      </c>
      <c r="G17" s="20">
        <v>207</v>
      </c>
      <c r="H17" s="102">
        <v>10</v>
      </c>
      <c r="I17" s="19" t="s">
        <v>39</v>
      </c>
      <c r="J17" s="19">
        <v>500</v>
      </c>
      <c r="K17" s="19">
        <v>250</v>
      </c>
      <c r="L17" s="19"/>
      <c r="M17" s="22" t="s">
        <v>102</v>
      </c>
      <c r="N17" s="21" t="s">
        <v>65</v>
      </c>
      <c r="Q17" s="4"/>
      <c r="R17" s="4"/>
    </row>
    <row r="18" spans="1:462" ht="94.5" customHeight="1">
      <c r="A18" s="104" t="s">
        <v>280</v>
      </c>
      <c r="B18" s="150" t="s">
        <v>315</v>
      </c>
      <c r="C18" s="151"/>
      <c r="D18" s="139" t="s">
        <v>281</v>
      </c>
      <c r="E18" s="121" t="s">
        <v>283</v>
      </c>
      <c r="F18" s="135" t="s">
        <v>313</v>
      </c>
      <c r="G18" s="20">
        <v>169</v>
      </c>
      <c r="H18" s="102">
        <v>9</v>
      </c>
      <c r="I18" s="19" t="s">
        <v>41</v>
      </c>
      <c r="J18" s="19">
        <v>500</v>
      </c>
      <c r="K18" s="19">
        <v>350</v>
      </c>
      <c r="L18" s="19"/>
      <c r="M18" s="22" t="s">
        <v>263</v>
      </c>
      <c r="N18" s="21" t="s">
        <v>282</v>
      </c>
      <c r="Q18" s="4"/>
      <c r="R18" s="4"/>
    </row>
    <row r="19" spans="1:462" ht="79.5" customHeight="1">
      <c r="A19" s="104" t="s">
        <v>335</v>
      </c>
      <c r="B19" s="150" t="s">
        <v>250</v>
      </c>
      <c r="C19" s="151"/>
      <c r="D19" s="23" t="s">
        <v>149</v>
      </c>
      <c r="E19" s="23" t="s">
        <v>148</v>
      </c>
      <c r="F19" s="97" t="s">
        <v>377</v>
      </c>
      <c r="G19" s="20">
        <v>243</v>
      </c>
      <c r="H19" s="102">
        <v>12</v>
      </c>
      <c r="I19" s="19" t="s">
        <v>39</v>
      </c>
      <c r="J19" s="19">
        <v>500</v>
      </c>
      <c r="K19" s="19">
        <v>250</v>
      </c>
      <c r="L19" s="19"/>
      <c r="M19" s="22" t="s">
        <v>145</v>
      </c>
      <c r="N19" s="21" t="s">
        <v>65</v>
      </c>
      <c r="Q19" s="4"/>
      <c r="R19" s="4"/>
    </row>
    <row r="20" spans="1:462" ht="79.5" customHeight="1">
      <c r="A20" s="104" t="s">
        <v>212</v>
      </c>
      <c r="B20" s="150" t="s">
        <v>220</v>
      </c>
      <c r="C20" s="151"/>
      <c r="D20" s="23" t="s">
        <v>213</v>
      </c>
      <c r="E20" s="23" t="s">
        <v>214</v>
      </c>
      <c r="F20" s="97" t="s">
        <v>172</v>
      </c>
      <c r="G20" s="20">
        <v>222</v>
      </c>
      <c r="H20" s="102">
        <v>12</v>
      </c>
      <c r="I20" s="19" t="s">
        <v>46</v>
      </c>
      <c r="J20" s="19">
        <v>1500</v>
      </c>
      <c r="K20" s="19">
        <v>1700</v>
      </c>
      <c r="L20" s="19"/>
      <c r="M20" s="22" t="s">
        <v>211</v>
      </c>
      <c r="N20" s="21" t="s">
        <v>215</v>
      </c>
      <c r="Q20" s="4"/>
      <c r="R20" s="4"/>
    </row>
    <row r="21" spans="1:462" ht="79.5" customHeight="1">
      <c r="A21" s="104" t="s">
        <v>194</v>
      </c>
      <c r="B21" s="150" t="s">
        <v>251</v>
      </c>
      <c r="C21" s="151"/>
      <c r="D21" s="23" t="s">
        <v>197</v>
      </c>
      <c r="E21" s="23" t="s">
        <v>198</v>
      </c>
      <c r="F21" s="97" t="s">
        <v>195</v>
      </c>
      <c r="G21" s="20">
        <v>260</v>
      </c>
      <c r="H21" s="102">
        <v>12.1</v>
      </c>
      <c r="I21" s="19" t="s">
        <v>196</v>
      </c>
      <c r="J21" s="19">
        <v>1670</v>
      </c>
      <c r="K21" s="19">
        <v>1510</v>
      </c>
      <c r="L21" s="19"/>
      <c r="M21" s="22" t="s">
        <v>192</v>
      </c>
      <c r="N21" s="21" t="s">
        <v>199</v>
      </c>
      <c r="Q21" s="4"/>
      <c r="R21" s="4"/>
    </row>
    <row r="22" spans="1:462" ht="77.25" customHeight="1">
      <c r="A22" s="104" t="s">
        <v>320</v>
      </c>
      <c r="B22" s="152" t="s">
        <v>323</v>
      </c>
      <c r="C22" s="153"/>
      <c r="D22" s="23" t="s">
        <v>321</v>
      </c>
      <c r="E22" s="23" t="s">
        <v>297</v>
      </c>
      <c r="F22" s="97" t="s">
        <v>341</v>
      </c>
      <c r="G22" s="20">
        <v>223</v>
      </c>
      <c r="H22" s="102">
        <v>12.7</v>
      </c>
      <c r="I22" s="19" t="s">
        <v>64</v>
      </c>
      <c r="J22" s="19">
        <v>878</v>
      </c>
      <c r="K22" s="19">
        <v>1410</v>
      </c>
      <c r="L22" s="19"/>
      <c r="M22" s="22" t="s">
        <v>301</v>
      </c>
      <c r="N22" s="21" t="s">
        <v>322</v>
      </c>
      <c r="Q22" s="4"/>
      <c r="R22" s="4"/>
    </row>
    <row r="23" spans="1:462" ht="79.5" customHeight="1">
      <c r="A23" s="104" t="s">
        <v>224</v>
      </c>
      <c r="B23" s="150" t="s">
        <v>225</v>
      </c>
      <c r="C23" s="151"/>
      <c r="D23" s="23" t="s">
        <v>228</v>
      </c>
      <c r="E23" s="23" t="s">
        <v>226</v>
      </c>
      <c r="F23" s="97" t="s">
        <v>187</v>
      </c>
      <c r="G23" s="20">
        <v>199</v>
      </c>
      <c r="H23" s="102">
        <v>12.2</v>
      </c>
      <c r="I23" s="19" t="s">
        <v>39</v>
      </c>
      <c r="J23" s="19">
        <v>450</v>
      </c>
      <c r="K23" s="19">
        <v>300</v>
      </c>
      <c r="L23" s="19"/>
      <c r="M23" s="22" t="s">
        <v>227</v>
      </c>
      <c r="N23" s="21" t="s">
        <v>78</v>
      </c>
      <c r="Q23" s="4"/>
      <c r="R23" s="4"/>
    </row>
    <row r="24" spans="1:462" ht="79.5" customHeight="1">
      <c r="A24" s="104" t="s">
        <v>143</v>
      </c>
      <c r="B24" s="150" t="s">
        <v>147</v>
      </c>
      <c r="C24" s="151"/>
      <c r="D24" s="23" t="s">
        <v>142</v>
      </c>
      <c r="E24" s="23" t="s">
        <v>144</v>
      </c>
      <c r="F24" s="97" t="s">
        <v>314</v>
      </c>
      <c r="G24" s="20">
        <v>182</v>
      </c>
      <c r="H24" s="102">
        <v>11</v>
      </c>
      <c r="I24" s="19" t="s">
        <v>86</v>
      </c>
      <c r="J24" s="19">
        <v>450</v>
      </c>
      <c r="K24" s="19">
        <v>650</v>
      </c>
      <c r="L24" s="19"/>
      <c r="M24" s="22" t="s">
        <v>145</v>
      </c>
      <c r="N24" s="21" t="s">
        <v>146</v>
      </c>
      <c r="Q24" s="4"/>
      <c r="R24" s="4"/>
    </row>
    <row r="25" spans="1:462" ht="79.5" customHeight="1">
      <c r="A25" s="104" t="s">
        <v>229</v>
      </c>
      <c r="B25" s="150" t="s">
        <v>231</v>
      </c>
      <c r="C25" s="151"/>
      <c r="D25" s="23" t="s">
        <v>233</v>
      </c>
      <c r="E25" s="23" t="s">
        <v>230</v>
      </c>
      <c r="F25" s="97" t="s">
        <v>232</v>
      </c>
      <c r="G25" s="20">
        <v>243</v>
      </c>
      <c r="H25" s="102">
        <v>12</v>
      </c>
      <c r="I25" s="19" t="s">
        <v>39</v>
      </c>
      <c r="J25" s="19">
        <v>750</v>
      </c>
      <c r="K25" s="19">
        <v>600</v>
      </c>
      <c r="L25" s="19"/>
      <c r="M25" s="22" t="s">
        <v>227</v>
      </c>
      <c r="N25" s="21" t="s">
        <v>68</v>
      </c>
      <c r="Q25" s="4"/>
      <c r="R25" s="4"/>
    </row>
    <row r="26" spans="1:462" ht="83.25" customHeight="1">
      <c r="A26" s="104" t="s">
        <v>291</v>
      </c>
      <c r="B26" s="150" t="s">
        <v>295</v>
      </c>
      <c r="C26" s="151"/>
      <c r="D26" s="23" t="s">
        <v>292</v>
      </c>
      <c r="E26" s="23" t="s">
        <v>293</v>
      </c>
      <c r="F26" s="97" t="s">
        <v>296</v>
      </c>
      <c r="G26" s="20">
        <v>294</v>
      </c>
      <c r="H26" s="102">
        <v>13.5</v>
      </c>
      <c r="I26" s="19" t="s">
        <v>64</v>
      </c>
      <c r="J26" s="19">
        <v>1404</v>
      </c>
      <c r="K26" s="19">
        <v>1985</v>
      </c>
      <c r="L26" s="19"/>
      <c r="M26" s="22" t="s">
        <v>263</v>
      </c>
      <c r="N26" s="21" t="s">
        <v>294</v>
      </c>
      <c r="Q26" s="4"/>
      <c r="R26" s="4"/>
    </row>
    <row r="27" spans="1:462" ht="75.75" customHeight="1">
      <c r="A27" s="104" t="s">
        <v>270</v>
      </c>
      <c r="B27" s="150" t="s">
        <v>273</v>
      </c>
      <c r="C27" s="151"/>
      <c r="D27" s="134" t="s">
        <v>271</v>
      </c>
      <c r="E27" s="20" t="s">
        <v>275</v>
      </c>
      <c r="F27" s="97" t="s">
        <v>274</v>
      </c>
      <c r="G27" s="136">
        <v>172</v>
      </c>
      <c r="H27" s="137">
        <v>9.9</v>
      </c>
      <c r="I27" s="138" t="s">
        <v>46</v>
      </c>
      <c r="J27" s="138">
        <v>1100</v>
      </c>
      <c r="K27" s="138">
        <v>1300</v>
      </c>
      <c r="L27" s="138"/>
      <c r="M27" s="22" t="s">
        <v>263</v>
      </c>
      <c r="N27" s="21" t="s">
        <v>272</v>
      </c>
      <c r="Q27" s="4"/>
      <c r="R27" s="4"/>
    </row>
    <row r="28" spans="1:462" ht="79.5" customHeight="1">
      <c r="A28" s="104" t="s">
        <v>234</v>
      </c>
      <c r="B28" s="150" t="s">
        <v>237</v>
      </c>
      <c r="C28" s="151"/>
      <c r="D28" s="23" t="s">
        <v>236</v>
      </c>
      <c r="E28" s="23" t="s">
        <v>235</v>
      </c>
      <c r="F28" s="97" t="s">
        <v>378</v>
      </c>
      <c r="G28" s="20">
        <v>143</v>
      </c>
      <c r="H28" s="102">
        <v>12</v>
      </c>
      <c r="I28" s="19" t="s">
        <v>39</v>
      </c>
      <c r="J28" s="19">
        <v>350</v>
      </c>
      <c r="K28" s="19">
        <v>200</v>
      </c>
      <c r="L28" s="19"/>
      <c r="M28" s="22" t="s">
        <v>227</v>
      </c>
      <c r="N28" s="21" t="s">
        <v>252</v>
      </c>
      <c r="Q28" s="4"/>
      <c r="R28" s="4"/>
    </row>
    <row r="29" spans="1:462" s="95" customFormat="1" ht="77.25" customHeight="1">
      <c r="A29" s="88" t="s">
        <v>14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</row>
    <row r="30" spans="1:462" ht="103.5" customHeight="1">
      <c r="A30" s="10" t="s">
        <v>2</v>
      </c>
      <c r="B30" s="154" t="s">
        <v>3</v>
      </c>
      <c r="C30" s="155"/>
      <c r="D30" s="24" t="s">
        <v>4</v>
      </c>
      <c r="E30" s="12" t="s">
        <v>37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04" t="s">
        <v>90</v>
      </c>
      <c r="B31" s="152" t="s">
        <v>122</v>
      </c>
      <c r="C31" s="153"/>
      <c r="D31" s="116" t="s">
        <v>91</v>
      </c>
      <c r="E31" s="23" t="s">
        <v>92</v>
      </c>
      <c r="F31" s="97" t="s">
        <v>353</v>
      </c>
      <c r="G31" s="20">
        <v>180</v>
      </c>
      <c r="H31" s="102">
        <v>9.5</v>
      </c>
      <c r="I31" s="19" t="s">
        <v>46</v>
      </c>
      <c r="J31" s="19">
        <v>31500</v>
      </c>
      <c r="K31" s="19">
        <v>0</v>
      </c>
      <c r="L31" s="19"/>
      <c r="M31" s="22" t="s">
        <v>87</v>
      </c>
      <c r="N31" s="21" t="s">
        <v>94</v>
      </c>
      <c r="Q31" s="4"/>
      <c r="R31" s="4"/>
    </row>
    <row r="32" spans="1:462" ht="84.75" customHeight="1">
      <c r="A32" s="104" t="s">
        <v>264</v>
      </c>
      <c r="B32" s="152" t="s">
        <v>279</v>
      </c>
      <c r="C32" s="153"/>
      <c r="D32" s="116" t="s">
        <v>265</v>
      </c>
      <c r="E32" s="23" t="s">
        <v>266</v>
      </c>
      <c r="F32" s="97" t="s">
        <v>353</v>
      </c>
      <c r="G32" s="20">
        <v>200</v>
      </c>
      <c r="H32" s="102">
        <v>9</v>
      </c>
      <c r="I32" s="19" t="s">
        <v>42</v>
      </c>
      <c r="J32" s="19">
        <v>400</v>
      </c>
      <c r="K32" s="19">
        <v>0</v>
      </c>
      <c r="L32" s="19"/>
      <c r="M32" s="22" t="s">
        <v>263</v>
      </c>
      <c r="N32" s="21" t="s">
        <v>61</v>
      </c>
      <c r="Q32" s="4"/>
      <c r="R32" s="4"/>
    </row>
    <row r="33" spans="1:18" ht="81" customHeight="1">
      <c r="A33" s="104" t="s">
        <v>138</v>
      </c>
      <c r="B33" s="152" t="s">
        <v>163</v>
      </c>
      <c r="C33" s="153"/>
      <c r="D33" s="116" t="s">
        <v>139</v>
      </c>
      <c r="E33" s="23" t="s">
        <v>140</v>
      </c>
      <c r="F33" s="97" t="s">
        <v>285</v>
      </c>
      <c r="G33" s="20">
        <v>180</v>
      </c>
      <c r="H33" s="102">
        <v>10.6</v>
      </c>
      <c r="I33" s="19" t="s">
        <v>45</v>
      </c>
      <c r="J33" s="19">
        <v>30000</v>
      </c>
      <c r="K33" s="19">
        <v>0</v>
      </c>
      <c r="L33" s="19"/>
      <c r="M33" s="22" t="s">
        <v>118</v>
      </c>
      <c r="N33" s="21" t="s">
        <v>141</v>
      </c>
      <c r="Q33" s="4"/>
      <c r="R33" s="4"/>
    </row>
    <row r="34" spans="1:18" ht="81" customHeight="1">
      <c r="A34" s="104" t="s">
        <v>111</v>
      </c>
      <c r="B34" s="152" t="s">
        <v>119</v>
      </c>
      <c r="C34" s="153"/>
      <c r="D34" s="116" t="s">
        <v>112</v>
      </c>
      <c r="E34" s="131" t="s">
        <v>124</v>
      </c>
      <c r="F34" s="97" t="s">
        <v>135</v>
      </c>
      <c r="G34" s="20">
        <v>190</v>
      </c>
      <c r="H34" s="102">
        <v>9.5</v>
      </c>
      <c r="I34" s="19" t="s">
        <v>45</v>
      </c>
      <c r="J34" s="19">
        <v>29700</v>
      </c>
      <c r="K34" s="19">
        <v>0</v>
      </c>
      <c r="L34" s="19"/>
      <c r="M34" s="22" t="s">
        <v>102</v>
      </c>
      <c r="N34" s="21" t="s">
        <v>113</v>
      </c>
      <c r="Q34" s="4"/>
      <c r="R34" s="4"/>
    </row>
    <row r="35" spans="1:18" ht="81" customHeight="1">
      <c r="A35" s="104" t="s">
        <v>73</v>
      </c>
      <c r="B35" s="152" t="s">
        <v>75</v>
      </c>
      <c r="C35" s="153"/>
      <c r="D35" s="116" t="s">
        <v>74</v>
      </c>
      <c r="E35" s="23" t="s">
        <v>72</v>
      </c>
      <c r="F35" s="97" t="s">
        <v>135</v>
      </c>
      <c r="G35" s="20">
        <v>169</v>
      </c>
      <c r="H35" s="102">
        <v>10</v>
      </c>
      <c r="I35" s="19" t="s">
        <v>59</v>
      </c>
      <c r="J35" s="19">
        <v>4504</v>
      </c>
      <c r="K35" s="19">
        <v>0</v>
      </c>
      <c r="L35" s="19"/>
      <c r="M35" s="22" t="s">
        <v>66</v>
      </c>
      <c r="N35" s="21" t="s">
        <v>55</v>
      </c>
      <c r="Q35" s="4"/>
      <c r="R35" s="4"/>
    </row>
    <row r="36" spans="1:18" ht="81" customHeight="1">
      <c r="A36" s="104" t="s">
        <v>205</v>
      </c>
      <c r="B36" s="152" t="s">
        <v>210</v>
      </c>
      <c r="C36" s="153"/>
      <c r="D36" s="116" t="s">
        <v>206</v>
      </c>
      <c r="E36" s="131" t="s">
        <v>207</v>
      </c>
      <c r="F36" s="97" t="s">
        <v>312</v>
      </c>
      <c r="G36" s="20">
        <v>239</v>
      </c>
      <c r="H36" s="102">
        <v>10</v>
      </c>
      <c r="I36" s="19" t="s">
        <v>223</v>
      </c>
      <c r="J36" s="19">
        <v>416</v>
      </c>
      <c r="K36" s="19">
        <v>314</v>
      </c>
      <c r="L36" s="19"/>
      <c r="M36" s="22" t="s">
        <v>192</v>
      </c>
      <c r="N36" s="21" t="s">
        <v>208</v>
      </c>
      <c r="Q36" s="4"/>
      <c r="R36" s="4"/>
    </row>
    <row r="37" spans="1:18" ht="81" customHeight="1">
      <c r="A37" s="104" t="s">
        <v>125</v>
      </c>
      <c r="B37" s="152" t="s">
        <v>183</v>
      </c>
      <c r="C37" s="153"/>
      <c r="D37" s="116" t="s">
        <v>126</v>
      </c>
      <c r="E37" s="131" t="s">
        <v>127</v>
      </c>
      <c r="F37" s="97" t="s">
        <v>342</v>
      </c>
      <c r="G37" s="20">
        <v>190</v>
      </c>
      <c r="H37" s="102">
        <v>9.5</v>
      </c>
      <c r="I37" s="19" t="s">
        <v>129</v>
      </c>
      <c r="J37" s="19">
        <v>23283</v>
      </c>
      <c r="K37" s="19">
        <v>0</v>
      </c>
      <c r="L37" s="19"/>
      <c r="M37" s="22" t="s">
        <v>118</v>
      </c>
      <c r="N37" s="21" t="s">
        <v>130</v>
      </c>
      <c r="Q37" s="4"/>
      <c r="R37" s="4"/>
    </row>
    <row r="38" spans="1:18" ht="81" customHeight="1">
      <c r="A38" s="104" t="s">
        <v>106</v>
      </c>
      <c r="B38" s="152" t="s">
        <v>120</v>
      </c>
      <c r="C38" s="153"/>
      <c r="D38" s="116" t="s">
        <v>107</v>
      </c>
      <c r="E38" s="23" t="s">
        <v>92</v>
      </c>
      <c r="F38" s="97" t="s">
        <v>108</v>
      </c>
      <c r="G38" s="20">
        <v>183</v>
      </c>
      <c r="H38" s="102">
        <v>11.35</v>
      </c>
      <c r="I38" s="19" t="s">
        <v>46</v>
      </c>
      <c r="J38" s="19">
        <v>17045</v>
      </c>
      <c r="K38" s="19">
        <v>0</v>
      </c>
      <c r="L38" s="19"/>
      <c r="M38" s="22" t="s">
        <v>102</v>
      </c>
      <c r="N38" s="21" t="s">
        <v>109</v>
      </c>
      <c r="Q38" s="4"/>
      <c r="R38" s="4"/>
    </row>
    <row r="39" spans="1:18" ht="81" customHeight="1">
      <c r="A39" s="104" t="s">
        <v>201</v>
      </c>
      <c r="B39" s="152" t="s">
        <v>209</v>
      </c>
      <c r="C39" s="153"/>
      <c r="D39" s="116" t="s">
        <v>202</v>
      </c>
      <c r="E39" s="23" t="s">
        <v>203</v>
      </c>
      <c r="F39" s="97" t="s">
        <v>380</v>
      </c>
      <c r="G39" s="20">
        <v>240</v>
      </c>
      <c r="H39" s="102">
        <v>9.8000000000000007</v>
      </c>
      <c r="I39" s="19" t="s">
        <v>223</v>
      </c>
      <c r="J39" s="19">
        <v>193</v>
      </c>
      <c r="K39" s="19">
        <v>265</v>
      </c>
      <c r="L39" s="19"/>
      <c r="M39" s="22" t="s">
        <v>192</v>
      </c>
      <c r="N39" s="21" t="s">
        <v>204</v>
      </c>
      <c r="Q39" s="4"/>
      <c r="R39" s="4"/>
    </row>
    <row r="40" spans="1:18" ht="81" customHeight="1">
      <c r="A40" s="104" t="s">
        <v>184</v>
      </c>
      <c r="B40" s="152" t="s">
        <v>316</v>
      </c>
      <c r="C40" s="153"/>
      <c r="D40" s="116" t="s">
        <v>185</v>
      </c>
      <c r="E40" s="23" t="s">
        <v>186</v>
      </c>
      <c r="F40" s="97" t="s">
        <v>339</v>
      </c>
      <c r="G40" s="20">
        <v>190</v>
      </c>
      <c r="H40" s="102">
        <v>9</v>
      </c>
      <c r="I40" s="19" t="s">
        <v>46</v>
      </c>
      <c r="J40" s="19">
        <v>18012</v>
      </c>
      <c r="K40" s="19">
        <v>0</v>
      </c>
      <c r="L40" s="19"/>
      <c r="M40" s="22" t="s">
        <v>158</v>
      </c>
      <c r="N40" s="21" t="s">
        <v>130</v>
      </c>
      <c r="Q40" s="4"/>
      <c r="R40" s="4"/>
    </row>
    <row r="41" spans="1:18" ht="81" customHeight="1">
      <c r="A41" s="104" t="s">
        <v>325</v>
      </c>
      <c r="B41" s="158"/>
      <c r="C41" s="157"/>
      <c r="D41" s="116" t="s">
        <v>326</v>
      </c>
      <c r="E41" s="23" t="s">
        <v>327</v>
      </c>
      <c r="F41" s="97" t="s">
        <v>172</v>
      </c>
      <c r="G41" s="20">
        <v>229</v>
      </c>
      <c r="H41" s="102">
        <v>10.5</v>
      </c>
      <c r="I41" s="19" t="s">
        <v>328</v>
      </c>
      <c r="J41" s="19">
        <v>44000</v>
      </c>
      <c r="K41" s="19">
        <v>0</v>
      </c>
      <c r="L41" s="19"/>
      <c r="M41" s="22" t="s">
        <v>301</v>
      </c>
      <c r="N41" s="21" t="s">
        <v>247</v>
      </c>
      <c r="Q41" s="4"/>
      <c r="R41" s="4"/>
    </row>
    <row r="42" spans="1:18" ht="81" customHeight="1">
      <c r="A42" s="104" t="s">
        <v>169</v>
      </c>
      <c r="B42" s="152" t="s">
        <v>200</v>
      </c>
      <c r="C42" s="153"/>
      <c r="D42" s="116" t="s">
        <v>170</v>
      </c>
      <c r="E42" s="23" t="s">
        <v>171</v>
      </c>
      <c r="F42" s="97" t="s">
        <v>172</v>
      </c>
      <c r="G42" s="20">
        <v>200</v>
      </c>
      <c r="H42" s="102">
        <v>10</v>
      </c>
      <c r="I42" s="19" t="s">
        <v>59</v>
      </c>
      <c r="J42" s="19">
        <v>18405.5</v>
      </c>
      <c r="K42" s="19">
        <v>0</v>
      </c>
      <c r="L42" s="19"/>
      <c r="M42" s="22" t="s">
        <v>158</v>
      </c>
      <c r="N42" s="21" t="s">
        <v>55</v>
      </c>
      <c r="Q42" s="4"/>
      <c r="R42" s="4"/>
    </row>
    <row r="43" spans="1:18" ht="84.75" customHeight="1">
      <c r="A43" s="104" t="s">
        <v>260</v>
      </c>
      <c r="B43" s="152" t="s">
        <v>277</v>
      </c>
      <c r="C43" s="153"/>
      <c r="D43" s="116" t="s">
        <v>261</v>
      </c>
      <c r="E43" s="23" t="s">
        <v>262</v>
      </c>
      <c r="F43" s="97" t="s">
        <v>172</v>
      </c>
      <c r="G43" s="20">
        <v>200</v>
      </c>
      <c r="H43" s="102">
        <v>9.1</v>
      </c>
      <c r="I43" s="19" t="s">
        <v>42</v>
      </c>
      <c r="J43" s="19">
        <v>500</v>
      </c>
      <c r="K43" s="19">
        <v>0</v>
      </c>
      <c r="L43" s="19"/>
      <c r="M43" s="22" t="s">
        <v>263</v>
      </c>
      <c r="N43" s="21" t="s">
        <v>61</v>
      </c>
      <c r="Q43" s="4"/>
      <c r="R43" s="4"/>
    </row>
    <row r="44" spans="1:18" ht="84.75" customHeight="1">
      <c r="A44" s="104" t="s">
        <v>267</v>
      </c>
      <c r="B44" s="152" t="s">
        <v>278</v>
      </c>
      <c r="C44" s="153"/>
      <c r="D44" s="116" t="s">
        <v>268</v>
      </c>
      <c r="E44" s="23" t="s">
        <v>269</v>
      </c>
      <c r="F44" s="97" t="s">
        <v>319</v>
      </c>
      <c r="G44" s="20">
        <v>200</v>
      </c>
      <c r="H44" s="102">
        <v>9</v>
      </c>
      <c r="I44" s="19" t="s">
        <v>42</v>
      </c>
      <c r="J44" s="19">
        <v>400</v>
      </c>
      <c r="K44" s="19">
        <v>0</v>
      </c>
      <c r="L44" s="19"/>
      <c r="M44" s="22" t="s">
        <v>263</v>
      </c>
      <c r="N44" s="21" t="s">
        <v>61</v>
      </c>
      <c r="Q44" s="4"/>
      <c r="R44" s="4"/>
    </row>
    <row r="45" spans="1:18" ht="81" customHeight="1">
      <c r="A45" s="104" t="s">
        <v>253</v>
      </c>
      <c r="B45" s="152" t="s">
        <v>317</v>
      </c>
      <c r="C45" s="153"/>
      <c r="D45" s="116" t="s">
        <v>254</v>
      </c>
      <c r="E45" s="23" t="s">
        <v>255</v>
      </c>
      <c r="F45" s="97" t="s">
        <v>246</v>
      </c>
      <c r="G45" s="20">
        <v>200</v>
      </c>
      <c r="H45" s="102">
        <v>10</v>
      </c>
      <c r="I45" s="19" t="s">
        <v>256</v>
      </c>
      <c r="J45" s="19">
        <v>31570</v>
      </c>
      <c r="K45" s="19">
        <v>0</v>
      </c>
      <c r="L45" s="19"/>
      <c r="M45" s="22" t="s">
        <v>227</v>
      </c>
      <c r="N45" s="21" t="s">
        <v>257</v>
      </c>
      <c r="Q45" s="4"/>
      <c r="R45" s="4"/>
    </row>
    <row r="46" spans="1:18" ht="81" customHeight="1">
      <c r="A46" s="104" t="s">
        <v>243</v>
      </c>
      <c r="B46" s="152" t="s">
        <v>276</v>
      </c>
      <c r="C46" s="153"/>
      <c r="D46" s="116" t="s">
        <v>244</v>
      </c>
      <c r="E46" s="23" t="s">
        <v>245</v>
      </c>
      <c r="F46" s="97" t="s">
        <v>246</v>
      </c>
      <c r="G46" s="20">
        <v>229</v>
      </c>
      <c r="H46" s="102">
        <v>10</v>
      </c>
      <c r="I46" s="19" t="s">
        <v>43</v>
      </c>
      <c r="J46" s="19">
        <v>45000</v>
      </c>
      <c r="K46" s="19">
        <v>0</v>
      </c>
      <c r="L46" s="19"/>
      <c r="M46" s="22" t="s">
        <v>227</v>
      </c>
      <c r="N46" s="21" t="s">
        <v>247</v>
      </c>
      <c r="Q46" s="4"/>
      <c r="R46" s="4"/>
    </row>
    <row r="47" spans="1:18" ht="81" customHeight="1">
      <c r="A47" s="104" t="s">
        <v>354</v>
      </c>
      <c r="B47" s="152"/>
      <c r="C47" s="153"/>
      <c r="D47" s="116" t="s">
        <v>355</v>
      </c>
      <c r="E47" s="23">
        <v>202301</v>
      </c>
      <c r="F47" s="97" t="s">
        <v>232</v>
      </c>
      <c r="G47" s="20">
        <v>190</v>
      </c>
      <c r="H47" s="102">
        <v>10</v>
      </c>
      <c r="I47" s="19" t="s">
        <v>256</v>
      </c>
      <c r="J47" s="19">
        <v>33000</v>
      </c>
      <c r="K47" s="19">
        <v>0</v>
      </c>
      <c r="L47" s="19"/>
      <c r="M47" s="22" t="s">
        <v>356</v>
      </c>
      <c r="N47" s="21" t="s">
        <v>257</v>
      </c>
      <c r="Q47" s="4"/>
      <c r="R47" s="4"/>
    </row>
    <row r="48" spans="1:18" ht="81" customHeight="1">
      <c r="A48" s="104" t="s">
        <v>99</v>
      </c>
      <c r="B48" s="152" t="s">
        <v>121</v>
      </c>
      <c r="C48" s="153"/>
      <c r="D48" s="116" t="s">
        <v>100</v>
      </c>
      <c r="E48" s="23" t="s">
        <v>101</v>
      </c>
      <c r="F48" s="97" t="s">
        <v>232</v>
      </c>
      <c r="G48" s="20">
        <v>198</v>
      </c>
      <c r="H48" s="102">
        <v>9.6999999999999993</v>
      </c>
      <c r="I48" s="19" t="s">
        <v>45</v>
      </c>
      <c r="J48" s="19">
        <v>39443</v>
      </c>
      <c r="K48" s="19">
        <v>0</v>
      </c>
      <c r="L48" s="19"/>
      <c r="M48" s="22" t="s">
        <v>87</v>
      </c>
      <c r="N48" s="21" t="s">
        <v>54</v>
      </c>
      <c r="Q48" s="4"/>
      <c r="R48" s="4"/>
    </row>
    <row r="49" spans="1:462" ht="84.75" customHeight="1">
      <c r="A49" s="104" t="s">
        <v>286</v>
      </c>
      <c r="B49" s="152" t="s">
        <v>290</v>
      </c>
      <c r="C49" s="153"/>
      <c r="D49" s="116" t="s">
        <v>287</v>
      </c>
      <c r="E49" s="23" t="s">
        <v>288</v>
      </c>
      <c r="F49" s="97" t="s">
        <v>274</v>
      </c>
      <c r="G49" s="20">
        <v>186</v>
      </c>
      <c r="H49" s="102">
        <v>10</v>
      </c>
      <c r="I49" s="19" t="s">
        <v>289</v>
      </c>
      <c r="J49" s="19">
        <v>564</v>
      </c>
      <c r="K49" s="19">
        <v>0</v>
      </c>
      <c r="L49" s="19"/>
      <c r="M49" s="22" t="s">
        <v>263</v>
      </c>
      <c r="N49" s="21" t="s">
        <v>61</v>
      </c>
      <c r="Q49" s="4"/>
      <c r="R49" s="4"/>
    </row>
    <row r="50" spans="1:462" s="18" customFormat="1" ht="77.25" customHeight="1">
      <c r="A50" s="25" t="s">
        <v>35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7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86"/>
      <c r="IT50" s="86"/>
      <c r="IU50" s="86"/>
      <c r="IV50" s="86"/>
      <c r="IW50" s="86"/>
      <c r="IX50" s="86"/>
      <c r="IY50" s="86"/>
      <c r="IZ50" s="86"/>
      <c r="JA50" s="86"/>
      <c r="JB50" s="86"/>
      <c r="JC50" s="86"/>
      <c r="JD50" s="86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86"/>
      <c r="JV50" s="86"/>
      <c r="JW50" s="86"/>
      <c r="JX50" s="86"/>
      <c r="JY50" s="86"/>
      <c r="JZ50" s="86"/>
      <c r="KA50" s="86"/>
      <c r="KB50" s="86"/>
      <c r="KC50" s="86"/>
      <c r="KD50" s="86"/>
      <c r="KE50" s="86"/>
      <c r="KF50" s="86"/>
      <c r="KG50" s="86"/>
      <c r="KH50" s="86"/>
      <c r="KI50" s="86"/>
      <c r="KJ50" s="86"/>
      <c r="KK50" s="86"/>
      <c r="KL50" s="86"/>
      <c r="KM50" s="86"/>
      <c r="KN50" s="86"/>
      <c r="KO50" s="86"/>
      <c r="KP50" s="86"/>
      <c r="KQ50" s="86"/>
      <c r="KR50" s="86"/>
      <c r="KS50" s="86"/>
      <c r="KT50" s="86"/>
      <c r="KU50" s="86"/>
      <c r="KV50" s="86"/>
      <c r="KW50" s="86"/>
      <c r="KX50" s="86"/>
      <c r="KY50" s="86"/>
      <c r="KZ50" s="86"/>
      <c r="LA50" s="86"/>
      <c r="LB50" s="86"/>
      <c r="LC50" s="86"/>
      <c r="LD50" s="86"/>
      <c r="LE50" s="86"/>
      <c r="LF50" s="86"/>
      <c r="LG50" s="86"/>
      <c r="LH50" s="86"/>
      <c r="LI50" s="86"/>
      <c r="LJ50" s="86"/>
      <c r="LK50" s="86"/>
      <c r="LL50" s="86"/>
      <c r="LM50" s="86"/>
      <c r="LN50" s="86"/>
      <c r="LO50" s="86"/>
      <c r="LP50" s="86"/>
      <c r="LQ50" s="86"/>
      <c r="LR50" s="86"/>
      <c r="LS50" s="86"/>
      <c r="LT50" s="86"/>
      <c r="LU50" s="86"/>
      <c r="LV50" s="86"/>
      <c r="LW50" s="86"/>
      <c r="LX50" s="86"/>
      <c r="LY50" s="86"/>
      <c r="LZ50" s="86"/>
      <c r="MA50" s="86"/>
      <c r="MB50" s="86"/>
      <c r="MC50" s="86"/>
      <c r="MD50" s="86"/>
      <c r="ME50" s="86"/>
      <c r="MF50" s="86"/>
      <c r="MG50" s="86"/>
      <c r="MH50" s="86"/>
      <c r="MI50" s="86"/>
      <c r="MJ50" s="86"/>
      <c r="MK50" s="86"/>
      <c r="ML50" s="86"/>
      <c r="MM50" s="86"/>
      <c r="MN50" s="86"/>
      <c r="MO50" s="86"/>
      <c r="MP50" s="86"/>
      <c r="MQ50" s="86"/>
      <c r="MR50" s="86"/>
      <c r="MS50" s="86"/>
      <c r="MT50" s="86"/>
      <c r="MU50" s="86"/>
      <c r="MV50" s="86"/>
      <c r="MW50" s="86"/>
      <c r="MX50" s="86"/>
      <c r="MY50" s="86"/>
      <c r="MZ50" s="86"/>
      <c r="NA50" s="86"/>
      <c r="NB50" s="86"/>
      <c r="NC50" s="86"/>
      <c r="ND50" s="86"/>
      <c r="NE50" s="86"/>
      <c r="NF50" s="86"/>
      <c r="NG50" s="86"/>
      <c r="NH50" s="86"/>
      <c r="NI50" s="86"/>
      <c r="NJ50" s="86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6"/>
      <c r="NY50" s="86"/>
      <c r="NZ50" s="86"/>
      <c r="OA50" s="86"/>
      <c r="OB50" s="86"/>
      <c r="OC50" s="86"/>
      <c r="OD50" s="86"/>
      <c r="OE50" s="86"/>
      <c r="OF50" s="86"/>
      <c r="OG50" s="86"/>
      <c r="OH50" s="86"/>
      <c r="OI50" s="86"/>
      <c r="OJ50" s="86"/>
      <c r="OK50" s="86"/>
      <c r="OL50" s="86"/>
      <c r="OM50" s="86"/>
      <c r="ON50" s="86"/>
      <c r="OO50" s="86"/>
      <c r="OP50" s="86"/>
      <c r="OQ50" s="86"/>
      <c r="OR50" s="86"/>
      <c r="OS50" s="86"/>
      <c r="OT50" s="86"/>
      <c r="OU50" s="86"/>
      <c r="OV50" s="86"/>
      <c r="OW50" s="86"/>
      <c r="OX50" s="86"/>
      <c r="OY50" s="86"/>
      <c r="OZ50" s="86"/>
      <c r="PA50" s="86"/>
      <c r="PB50" s="86"/>
      <c r="PC50" s="86"/>
      <c r="PD50" s="86"/>
      <c r="PE50" s="86"/>
      <c r="PF50" s="86"/>
      <c r="PG50" s="86"/>
      <c r="PH50" s="86"/>
      <c r="PI50" s="86"/>
      <c r="PJ50" s="86"/>
      <c r="PK50" s="86"/>
      <c r="PL50" s="86"/>
      <c r="PM50" s="86"/>
      <c r="PN50" s="86"/>
      <c r="PO50" s="86"/>
      <c r="PP50" s="86"/>
      <c r="PQ50" s="86"/>
      <c r="PR50" s="86"/>
      <c r="PS50" s="86"/>
      <c r="PT50" s="86"/>
      <c r="PU50" s="86"/>
      <c r="PV50" s="86"/>
      <c r="PW50" s="86"/>
      <c r="PX50" s="86"/>
      <c r="PY50" s="86"/>
      <c r="PZ50" s="86"/>
      <c r="QA50" s="86"/>
      <c r="QB50" s="86"/>
      <c r="QC50" s="86"/>
      <c r="QD50" s="86"/>
      <c r="QE50" s="86"/>
      <c r="QF50" s="86"/>
      <c r="QG50" s="86"/>
      <c r="QH50" s="86"/>
      <c r="QI50" s="86"/>
      <c r="QJ50" s="86"/>
      <c r="QK50" s="86"/>
      <c r="QL50" s="86"/>
      <c r="QM50" s="86"/>
      <c r="QN50" s="86"/>
      <c r="QO50" s="86"/>
      <c r="QP50" s="86"/>
      <c r="QQ50" s="86"/>
      <c r="QR50" s="86"/>
      <c r="QS50" s="86"/>
      <c r="QT50" s="86"/>
    </row>
    <row r="51" spans="1:462" ht="81" customHeight="1">
      <c r="A51" s="26" t="s">
        <v>20</v>
      </c>
      <c r="B51" s="27" t="s">
        <v>21</v>
      </c>
      <c r="C51" s="28"/>
      <c r="D51" s="29" t="s">
        <v>15</v>
      </c>
      <c r="E51" s="30" t="s">
        <v>38</v>
      </c>
      <c r="F51" s="29" t="s">
        <v>16</v>
      </c>
      <c r="G51" s="29" t="s">
        <v>22</v>
      </c>
      <c r="H51" s="29" t="s">
        <v>7</v>
      </c>
      <c r="I51" s="29" t="s">
        <v>17</v>
      </c>
      <c r="J51" s="29" t="s">
        <v>23</v>
      </c>
      <c r="K51" s="29" t="s">
        <v>24</v>
      </c>
      <c r="L51" s="31"/>
      <c r="M51" s="32" t="s">
        <v>12</v>
      </c>
      <c r="N51" s="33" t="s">
        <v>13</v>
      </c>
      <c r="Q51" s="4"/>
      <c r="R51" s="4"/>
    </row>
    <row r="52" spans="1:462" ht="81" customHeight="1">
      <c r="A52" s="104" t="s">
        <v>357</v>
      </c>
      <c r="B52" s="152" t="s">
        <v>358</v>
      </c>
      <c r="C52" s="153"/>
      <c r="D52" s="23" t="s">
        <v>359</v>
      </c>
      <c r="E52" s="23" t="s">
        <v>360</v>
      </c>
      <c r="F52" s="97" t="s">
        <v>353</v>
      </c>
      <c r="G52" s="20">
        <v>101</v>
      </c>
      <c r="H52" s="102">
        <v>4.5999999999999996</v>
      </c>
      <c r="I52" s="19" t="s">
        <v>361</v>
      </c>
      <c r="J52" s="19">
        <v>0</v>
      </c>
      <c r="K52" s="19">
        <v>0</v>
      </c>
      <c r="L52" s="19"/>
      <c r="M52" s="22" t="s">
        <v>356</v>
      </c>
      <c r="N52" s="21" t="s">
        <v>362</v>
      </c>
      <c r="Q52" s="4"/>
      <c r="R52" s="4"/>
    </row>
    <row r="53" spans="1:462" ht="81" customHeight="1">
      <c r="A53" s="104" t="s">
        <v>381</v>
      </c>
      <c r="B53" s="152" t="s">
        <v>386</v>
      </c>
      <c r="C53" s="153"/>
      <c r="D53" s="23" t="s">
        <v>382</v>
      </c>
      <c r="E53" s="23" t="s">
        <v>383</v>
      </c>
      <c r="F53" s="97" t="s">
        <v>384</v>
      </c>
      <c r="G53" s="20">
        <v>120</v>
      </c>
      <c r="H53" s="102">
        <v>10</v>
      </c>
      <c r="I53" s="19" t="s">
        <v>43</v>
      </c>
      <c r="J53" s="19">
        <v>820</v>
      </c>
      <c r="K53" s="19">
        <v>0</v>
      </c>
      <c r="L53" s="19"/>
      <c r="M53" s="22" t="s">
        <v>356</v>
      </c>
      <c r="N53" s="21" t="s">
        <v>385</v>
      </c>
      <c r="Q53" s="4"/>
      <c r="R53" s="4"/>
    </row>
    <row r="54" spans="1:462" ht="81" customHeight="1">
      <c r="A54" s="104" t="s">
        <v>95</v>
      </c>
      <c r="B54" s="152" t="s">
        <v>110</v>
      </c>
      <c r="C54" s="153"/>
      <c r="D54" s="23" t="s">
        <v>96</v>
      </c>
      <c r="E54" s="23" t="s">
        <v>97</v>
      </c>
      <c r="F54" s="97" t="s">
        <v>318</v>
      </c>
      <c r="G54" s="20">
        <v>129</v>
      </c>
      <c r="H54" s="102">
        <v>6.7</v>
      </c>
      <c r="I54" s="19" t="s">
        <v>45</v>
      </c>
      <c r="J54" s="19">
        <v>3894</v>
      </c>
      <c r="K54" s="19">
        <v>0</v>
      </c>
      <c r="L54" s="19"/>
      <c r="M54" s="22" t="s">
        <v>87</v>
      </c>
      <c r="N54" s="21" t="s">
        <v>98</v>
      </c>
      <c r="Q54" s="4"/>
      <c r="R54" s="4"/>
    </row>
    <row r="55" spans="1:462" ht="81" customHeight="1">
      <c r="A55" s="104" t="s">
        <v>188</v>
      </c>
      <c r="B55" s="152" t="s">
        <v>189</v>
      </c>
      <c r="C55" s="153"/>
      <c r="D55" s="23" t="s">
        <v>190</v>
      </c>
      <c r="E55" s="23">
        <v>2301</v>
      </c>
      <c r="F55" s="97" t="s">
        <v>284</v>
      </c>
      <c r="G55" s="20">
        <v>183</v>
      </c>
      <c r="H55" s="102">
        <v>12</v>
      </c>
      <c r="I55" s="19" t="s">
        <v>191</v>
      </c>
      <c r="J55" s="19">
        <v>25000</v>
      </c>
      <c r="K55" s="19">
        <v>0</v>
      </c>
      <c r="L55" s="19"/>
      <c r="M55" s="22" t="s">
        <v>192</v>
      </c>
      <c r="N55" s="21" t="s">
        <v>193</v>
      </c>
      <c r="Q55" s="4"/>
      <c r="R55" s="4"/>
    </row>
    <row r="56" spans="1:462" ht="81" customHeight="1">
      <c r="A56" s="104" t="s">
        <v>305</v>
      </c>
      <c r="B56" s="158" t="s">
        <v>306</v>
      </c>
      <c r="C56" s="157"/>
      <c r="D56" s="23" t="str">
        <f>'[1]KPA APPOINTMENT LTR'!$R$9</f>
        <v>V7OZ3</v>
      </c>
      <c r="E56" s="23">
        <v>190</v>
      </c>
      <c r="F56" s="97" t="s">
        <v>108</v>
      </c>
      <c r="G56" s="20">
        <v>183</v>
      </c>
      <c r="H56" s="102">
        <v>10.6</v>
      </c>
      <c r="I56" s="19" t="s">
        <v>164</v>
      </c>
      <c r="J56" s="19">
        <v>30000</v>
      </c>
      <c r="K56" s="19">
        <v>0</v>
      </c>
      <c r="L56" s="19"/>
      <c r="M56" s="22" t="s">
        <v>301</v>
      </c>
      <c r="N56" s="21" t="s">
        <v>307</v>
      </c>
      <c r="Q56" s="4"/>
      <c r="R56" s="4"/>
    </row>
    <row r="57" spans="1:462" ht="81" customHeight="1">
      <c r="A57" s="104" t="s">
        <v>336</v>
      </c>
      <c r="B57" s="152" t="s">
        <v>364</v>
      </c>
      <c r="C57" s="153"/>
      <c r="D57" s="23" t="s">
        <v>337</v>
      </c>
      <c r="E57" s="23">
        <v>202301</v>
      </c>
      <c r="F57" s="97" t="s">
        <v>128</v>
      </c>
      <c r="G57" s="20">
        <v>183</v>
      </c>
      <c r="H57" s="102">
        <v>11.5</v>
      </c>
      <c r="I57" s="19" t="s">
        <v>191</v>
      </c>
      <c r="J57" s="19">
        <v>25000</v>
      </c>
      <c r="K57" s="19">
        <v>0</v>
      </c>
      <c r="L57" s="19"/>
      <c r="M57" s="22" t="s">
        <v>332</v>
      </c>
      <c r="N57" s="21" t="s">
        <v>338</v>
      </c>
      <c r="Q57" s="4"/>
      <c r="R57" s="4"/>
    </row>
    <row r="58" spans="1:462" s="46" customFormat="1" ht="89.25" customHeight="1">
      <c r="A58" s="35" t="s">
        <v>25</v>
      </c>
      <c r="B58" s="36"/>
      <c r="C58" s="37"/>
      <c r="D58" s="3"/>
      <c r="E58" s="38" t="s">
        <v>26</v>
      </c>
      <c r="F58" s="7"/>
      <c r="G58" s="39"/>
      <c r="H58" s="7"/>
      <c r="I58" s="7"/>
      <c r="J58" s="40"/>
      <c r="K58" s="7"/>
      <c r="L58" s="8"/>
      <c r="M58" s="8"/>
      <c r="N58" s="41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5"/>
      <c r="LE58" s="45"/>
      <c r="LF58" s="45"/>
      <c r="LG58" s="45"/>
      <c r="LH58" s="45"/>
      <c r="LI58" s="45"/>
      <c r="LJ58" s="45"/>
      <c r="LK58" s="45"/>
      <c r="LL58" s="45"/>
      <c r="LM58" s="45"/>
      <c r="LN58" s="45"/>
      <c r="LO58" s="45"/>
      <c r="LP58" s="45"/>
      <c r="LQ58" s="45"/>
      <c r="LR58" s="45"/>
      <c r="LS58" s="45"/>
      <c r="LT58" s="45"/>
      <c r="LU58" s="45"/>
      <c r="LV58" s="45"/>
      <c r="LW58" s="45"/>
      <c r="LX58" s="45"/>
      <c r="LY58" s="45"/>
      <c r="LZ58" s="45"/>
      <c r="MA58" s="45"/>
      <c r="MB58" s="45"/>
      <c r="MC58" s="45"/>
      <c r="MD58" s="45"/>
      <c r="ME58" s="45"/>
      <c r="MF58" s="45"/>
      <c r="MG58" s="45"/>
      <c r="MH58" s="45"/>
      <c r="MI58" s="45"/>
      <c r="MJ58" s="45"/>
      <c r="MK58" s="45"/>
      <c r="ML58" s="45"/>
      <c r="MM58" s="45"/>
      <c r="MN58" s="45"/>
      <c r="MO58" s="45"/>
      <c r="MP58" s="45"/>
      <c r="MQ58" s="45"/>
      <c r="MR58" s="45"/>
      <c r="MS58" s="45"/>
      <c r="MT58" s="45"/>
      <c r="MU58" s="45"/>
      <c r="MV58" s="45"/>
      <c r="MW58" s="45"/>
      <c r="MX58" s="45"/>
      <c r="MY58" s="45"/>
      <c r="MZ58" s="45"/>
      <c r="NA58" s="45"/>
      <c r="NB58" s="45"/>
      <c r="NC58" s="45"/>
      <c r="ND58" s="45"/>
      <c r="NE58" s="45"/>
      <c r="NF58" s="45"/>
      <c r="NG58" s="45"/>
      <c r="NH58" s="45"/>
      <c r="NI58" s="45"/>
      <c r="NJ58" s="45"/>
      <c r="NK58" s="45"/>
      <c r="NL58" s="45"/>
      <c r="NM58" s="45"/>
      <c r="NN58" s="45"/>
      <c r="NO58" s="45"/>
      <c r="NP58" s="45"/>
      <c r="NQ58" s="45"/>
      <c r="NR58" s="45"/>
      <c r="NS58" s="45"/>
      <c r="NT58" s="45"/>
      <c r="NU58" s="45"/>
      <c r="NV58" s="45"/>
      <c r="NW58" s="45"/>
      <c r="NX58" s="45"/>
      <c r="NY58" s="45"/>
      <c r="NZ58" s="45"/>
      <c r="OA58" s="45"/>
      <c r="OB58" s="45"/>
      <c r="OC58" s="45"/>
      <c r="OD58" s="45"/>
      <c r="OE58" s="45"/>
      <c r="OF58" s="45"/>
      <c r="OG58" s="45"/>
      <c r="OH58" s="45"/>
      <c r="OI58" s="45"/>
      <c r="OJ58" s="45"/>
      <c r="OK58" s="45"/>
      <c r="OL58" s="45"/>
      <c r="OM58" s="45"/>
      <c r="ON58" s="45"/>
      <c r="OO58" s="45"/>
      <c r="OP58" s="45"/>
      <c r="OQ58" s="45"/>
      <c r="OR58" s="45"/>
      <c r="OS58" s="45"/>
      <c r="OT58" s="45"/>
      <c r="OU58" s="45"/>
      <c r="OV58" s="45"/>
      <c r="OW58" s="45"/>
      <c r="OX58" s="45"/>
      <c r="OY58" s="45"/>
      <c r="OZ58" s="45"/>
      <c r="PA58" s="45"/>
      <c r="PB58" s="45"/>
      <c r="PC58" s="45"/>
      <c r="PD58" s="45"/>
      <c r="PE58" s="45"/>
      <c r="PF58" s="45"/>
      <c r="PG58" s="45"/>
      <c r="PH58" s="45"/>
      <c r="PI58" s="45"/>
      <c r="PJ58" s="45"/>
      <c r="PK58" s="45"/>
      <c r="PL58" s="45"/>
      <c r="PM58" s="45"/>
      <c r="PN58" s="45"/>
      <c r="PO58" s="45"/>
      <c r="PP58" s="45"/>
      <c r="PQ58" s="45"/>
      <c r="PR58" s="45"/>
      <c r="PS58" s="45"/>
      <c r="PT58" s="45"/>
      <c r="PU58" s="45"/>
      <c r="PV58" s="45"/>
      <c r="PW58" s="45"/>
      <c r="PX58" s="45"/>
      <c r="PY58" s="45"/>
      <c r="PZ58" s="45"/>
      <c r="QA58" s="45"/>
      <c r="QB58" s="45"/>
      <c r="QC58" s="45"/>
      <c r="QD58" s="45"/>
      <c r="QE58" s="45"/>
      <c r="QF58" s="45"/>
      <c r="QG58" s="45"/>
      <c r="QH58" s="45"/>
      <c r="QI58" s="45"/>
      <c r="QJ58" s="45"/>
      <c r="QK58" s="45"/>
      <c r="QL58" s="45"/>
      <c r="QM58" s="45"/>
      <c r="QN58" s="45"/>
      <c r="QO58" s="45"/>
      <c r="QP58" s="45"/>
      <c r="QQ58" s="45"/>
      <c r="QR58" s="45"/>
      <c r="QS58" s="45"/>
      <c r="QT58" s="45"/>
    </row>
    <row r="59" spans="1:462" s="46" customFormat="1" ht="93" customHeight="1">
      <c r="A59" s="33" t="s">
        <v>27</v>
      </c>
      <c r="B59" s="42" t="s">
        <v>21</v>
      </c>
      <c r="C59" s="43"/>
      <c r="D59" s="29" t="s">
        <v>15</v>
      </c>
      <c r="E59" s="30" t="s">
        <v>38</v>
      </c>
      <c r="F59" s="29" t="s">
        <v>16</v>
      </c>
      <c r="G59" s="29" t="s">
        <v>22</v>
      </c>
      <c r="H59" s="29" t="s">
        <v>7</v>
      </c>
      <c r="I59" s="29" t="s">
        <v>17</v>
      </c>
      <c r="J59" s="29" t="s">
        <v>23</v>
      </c>
      <c r="K59" s="29" t="s">
        <v>24</v>
      </c>
      <c r="L59" s="15" t="s">
        <v>18</v>
      </c>
      <c r="M59" s="44" t="s">
        <v>12</v>
      </c>
      <c r="N59" s="15" t="s">
        <v>13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</row>
    <row r="60" spans="1:462" s="46" customFormat="1" ht="89.25" customHeight="1">
      <c r="A60" s="8" t="s">
        <v>56</v>
      </c>
      <c r="B60" s="152" t="s">
        <v>60</v>
      </c>
      <c r="C60" s="153"/>
      <c r="D60" s="23" t="s">
        <v>57</v>
      </c>
      <c r="E60" s="23" t="s">
        <v>50</v>
      </c>
      <c r="F60" s="97" t="s">
        <v>353</v>
      </c>
      <c r="G60" s="20">
        <v>17</v>
      </c>
      <c r="H60" s="102">
        <v>2.4</v>
      </c>
      <c r="I60" s="19" t="s">
        <v>51</v>
      </c>
      <c r="J60" s="19">
        <v>0</v>
      </c>
      <c r="K60" s="19">
        <v>66</v>
      </c>
      <c r="L60" s="19"/>
      <c r="M60" s="22" t="s">
        <v>58</v>
      </c>
      <c r="N60" s="21" t="s">
        <v>117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</row>
    <row r="61" spans="1:462" s="46" customFormat="1" ht="89.25" customHeight="1">
      <c r="A61" s="8" t="s">
        <v>115</v>
      </c>
      <c r="B61" s="152" t="s">
        <v>123</v>
      </c>
      <c r="C61" s="153"/>
      <c r="D61" s="23" t="s">
        <v>116</v>
      </c>
      <c r="E61" s="23" t="s">
        <v>150</v>
      </c>
      <c r="F61" s="127" t="s">
        <v>353</v>
      </c>
      <c r="G61" s="20">
        <v>70</v>
      </c>
      <c r="H61" s="102">
        <v>3.5</v>
      </c>
      <c r="I61" s="19" t="s">
        <v>114</v>
      </c>
      <c r="J61" s="19">
        <v>12</v>
      </c>
      <c r="K61" s="19">
        <v>40</v>
      </c>
      <c r="L61" s="19"/>
      <c r="M61" s="22" t="s">
        <v>102</v>
      </c>
      <c r="N61" s="21" t="s">
        <v>117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</row>
    <row r="62" spans="1:462" s="46" customFormat="1" ht="89.25" customHeight="1">
      <c r="A62" s="8" t="s">
        <v>365</v>
      </c>
      <c r="B62" s="158" t="s">
        <v>366</v>
      </c>
      <c r="C62" s="157"/>
      <c r="D62" s="23" t="s">
        <v>367</v>
      </c>
      <c r="E62" s="23" t="s">
        <v>368</v>
      </c>
      <c r="F62" s="127" t="s">
        <v>176</v>
      </c>
      <c r="G62" s="20">
        <v>70</v>
      </c>
      <c r="H62" s="102">
        <v>5</v>
      </c>
      <c r="I62" s="19" t="s">
        <v>51</v>
      </c>
      <c r="J62" s="19">
        <v>101</v>
      </c>
      <c r="K62" s="19">
        <v>68</v>
      </c>
      <c r="L62" s="19"/>
      <c r="M62" s="22" t="s">
        <v>356</v>
      </c>
      <c r="N62" s="21" t="s">
        <v>347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</row>
    <row r="63" spans="1:462" s="46" customFormat="1" ht="89.25" customHeight="1">
      <c r="A63" s="8" t="s">
        <v>369</v>
      </c>
      <c r="B63" s="158" t="s">
        <v>370</v>
      </c>
      <c r="C63" s="157"/>
      <c r="D63" s="23" t="s">
        <v>371</v>
      </c>
      <c r="E63" s="23" t="s">
        <v>372</v>
      </c>
      <c r="F63" s="127" t="s">
        <v>176</v>
      </c>
      <c r="G63" s="20">
        <v>31</v>
      </c>
      <c r="H63" s="102">
        <v>5</v>
      </c>
      <c r="I63" s="19" t="s">
        <v>51</v>
      </c>
      <c r="J63" s="19">
        <v>0</v>
      </c>
      <c r="K63" s="19">
        <v>0</v>
      </c>
      <c r="L63" s="19"/>
      <c r="M63" s="22" t="s">
        <v>356</v>
      </c>
      <c r="N63" s="21" t="s">
        <v>373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</row>
    <row r="64" spans="1:462" s="126" customFormat="1" ht="90" customHeight="1">
      <c r="A64" s="141" t="s">
        <v>343</v>
      </c>
      <c r="B64" s="167" t="s">
        <v>344</v>
      </c>
      <c r="C64" s="168"/>
      <c r="D64" s="144" t="s">
        <v>345</v>
      </c>
      <c r="E64" s="145" t="s">
        <v>346</v>
      </c>
      <c r="F64" s="146" t="s">
        <v>128</v>
      </c>
      <c r="G64" s="147">
        <v>68</v>
      </c>
      <c r="H64" s="143">
        <v>5</v>
      </c>
      <c r="I64" s="142" t="s">
        <v>348</v>
      </c>
      <c r="J64" s="142">
        <v>42</v>
      </c>
      <c r="K64" s="142">
        <v>42</v>
      </c>
      <c r="L64" s="142"/>
      <c r="M64" s="148" t="s">
        <v>332</v>
      </c>
      <c r="N64" s="149" t="s">
        <v>347</v>
      </c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</row>
    <row r="65" spans="1:462" s="46" customFormat="1" ht="89.25" customHeight="1">
      <c r="A65" s="8" t="s">
        <v>165</v>
      </c>
      <c r="B65" s="152" t="s">
        <v>379</v>
      </c>
      <c r="C65" s="153"/>
      <c r="D65" s="23" t="s">
        <v>166</v>
      </c>
      <c r="E65" s="23" t="s">
        <v>167</v>
      </c>
      <c r="F65" s="97" t="s">
        <v>172</v>
      </c>
      <c r="G65" s="20">
        <v>121</v>
      </c>
      <c r="H65" s="102">
        <v>5.3</v>
      </c>
      <c r="I65" s="19" t="s">
        <v>44</v>
      </c>
      <c r="J65" s="19">
        <v>7</v>
      </c>
      <c r="K65" s="19">
        <v>0</v>
      </c>
      <c r="L65" s="19"/>
      <c r="M65" s="22" t="s">
        <v>158</v>
      </c>
      <c r="N65" s="21" t="s">
        <v>168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</row>
    <row r="66" spans="1:462" s="101" customFormat="1" ht="81" customHeight="1">
      <c r="A66" s="109" t="s">
        <v>48</v>
      </c>
      <c r="B66" s="163" t="s">
        <v>53</v>
      </c>
      <c r="C66" s="164"/>
      <c r="D66" s="107" t="s">
        <v>49</v>
      </c>
      <c r="E66" s="103" t="s">
        <v>50</v>
      </c>
      <c r="F66" s="117" t="s">
        <v>298</v>
      </c>
      <c r="G66" s="100">
        <v>32</v>
      </c>
      <c r="H66" s="106">
        <v>5</v>
      </c>
      <c r="I66" s="105" t="s">
        <v>51</v>
      </c>
      <c r="J66" s="105">
        <v>0</v>
      </c>
      <c r="K66" s="105">
        <v>0</v>
      </c>
      <c r="L66" s="105"/>
      <c r="M66" s="108" t="s">
        <v>47</v>
      </c>
      <c r="N66" s="21" t="s">
        <v>52</v>
      </c>
    </row>
    <row r="67" spans="1:462" s="126" customFormat="1" ht="90" customHeight="1">
      <c r="A67" s="118" t="s">
        <v>238</v>
      </c>
      <c r="B67" s="165" t="s">
        <v>258</v>
      </c>
      <c r="C67" s="166"/>
      <c r="D67" s="119" t="s">
        <v>239</v>
      </c>
      <c r="E67" s="120" t="s">
        <v>240</v>
      </c>
      <c r="F67" s="97" t="s">
        <v>241</v>
      </c>
      <c r="G67" s="121">
        <v>29</v>
      </c>
      <c r="H67" s="122">
        <v>4.5</v>
      </c>
      <c r="I67" s="123" t="s">
        <v>164</v>
      </c>
      <c r="J67" s="123">
        <v>0</v>
      </c>
      <c r="K67" s="123">
        <v>0</v>
      </c>
      <c r="L67" s="123"/>
      <c r="M67" s="22" t="s">
        <v>227</v>
      </c>
      <c r="N67" s="124" t="s">
        <v>242</v>
      </c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</row>
    <row r="68" spans="1:462" s="55" customFormat="1" ht="92.25" customHeight="1">
      <c r="A68" s="47" t="s">
        <v>28</v>
      </c>
      <c r="B68" s="48"/>
      <c r="C68" s="49"/>
      <c r="D68" s="49"/>
      <c r="E68" s="49"/>
      <c r="F68" s="49"/>
      <c r="G68" s="50"/>
      <c r="H68" s="50"/>
      <c r="I68" s="50"/>
      <c r="J68" s="50"/>
      <c r="K68" s="50"/>
      <c r="L68" s="51"/>
      <c r="M68" s="52"/>
      <c r="N68" s="53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/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/>
      <c r="OG68" s="54"/>
      <c r="OH68" s="54"/>
      <c r="OI68" s="54"/>
      <c r="OJ68" s="54"/>
      <c r="OK68" s="54"/>
      <c r="OL68" s="54"/>
      <c r="OM68" s="54"/>
      <c r="ON68" s="54"/>
      <c r="OO68" s="54"/>
      <c r="OP68" s="54"/>
      <c r="OQ68" s="54"/>
      <c r="OR68" s="54"/>
      <c r="OS68" s="54"/>
      <c r="OT68" s="54"/>
      <c r="OU68" s="54"/>
      <c r="OV68" s="54"/>
      <c r="OW68" s="54"/>
      <c r="OX68" s="54"/>
      <c r="OY68" s="54"/>
      <c r="OZ68" s="54"/>
      <c r="PA68" s="54"/>
      <c r="PB68" s="54"/>
      <c r="PC68" s="54"/>
      <c r="PD68" s="54"/>
      <c r="PE68" s="54"/>
      <c r="PF68" s="54"/>
      <c r="PG68" s="54"/>
      <c r="PH68" s="54"/>
      <c r="PI68" s="54"/>
      <c r="PJ68" s="54"/>
      <c r="PK68" s="54"/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/>
      <c r="QD68" s="54"/>
      <c r="QE68" s="54"/>
      <c r="QF68" s="54"/>
      <c r="QG68" s="54"/>
      <c r="QH68" s="54"/>
      <c r="QI68" s="54"/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</row>
    <row r="69" spans="1:462" s="92" customFormat="1" ht="93" customHeight="1">
      <c r="A69" s="111" t="s">
        <v>324</v>
      </c>
      <c r="B69" s="55"/>
      <c r="C69" s="55"/>
      <c r="D69" s="55"/>
      <c r="E69" s="55"/>
      <c r="F69" s="55"/>
      <c r="G69" s="112"/>
      <c r="H69" s="55"/>
      <c r="I69" s="55"/>
      <c r="J69" s="55"/>
      <c r="K69" s="113"/>
      <c r="L69" s="55"/>
      <c r="M69" s="55"/>
      <c r="N69" s="11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462" s="92" customFormat="1" ht="93" customHeight="1">
      <c r="A70" s="111" t="s">
        <v>349</v>
      </c>
      <c r="B70" s="55"/>
      <c r="C70" s="55"/>
      <c r="D70" s="55"/>
      <c r="E70" s="55"/>
      <c r="F70" s="55"/>
      <c r="G70" s="112"/>
      <c r="H70" s="55"/>
      <c r="I70" s="55"/>
      <c r="J70" s="55"/>
      <c r="K70" s="113"/>
      <c r="L70" s="55"/>
      <c r="M70" s="55"/>
      <c r="N70" s="11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462" s="65" customFormat="1" ht="60">
      <c r="A71" s="96" t="s">
        <v>29</v>
      </c>
      <c r="B71" s="8"/>
      <c r="C71" s="40"/>
      <c r="D71" s="89"/>
      <c r="E71" s="89"/>
      <c r="F71" s="89"/>
      <c r="G71" s="90"/>
      <c r="H71" s="89"/>
      <c r="I71" s="89"/>
      <c r="J71" s="89"/>
      <c r="K71" s="89"/>
      <c r="L71" s="89"/>
      <c r="M71" s="89"/>
      <c r="N71" s="91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462" s="65" customFormat="1" ht="60">
      <c r="A72" s="54" t="s">
        <v>76</v>
      </c>
      <c r="B72" s="54"/>
      <c r="C72" s="61"/>
      <c r="D72" s="61"/>
      <c r="E72" s="61"/>
      <c r="F72" s="61"/>
      <c r="G72" s="67"/>
      <c r="H72" s="61"/>
      <c r="I72" s="61"/>
      <c r="J72" s="61"/>
      <c r="K72" s="4"/>
      <c r="L72" s="61"/>
      <c r="M72" s="61"/>
      <c r="N72" s="11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462" s="65" customFormat="1" ht="60">
      <c r="A73" s="54"/>
      <c r="B73" s="54"/>
      <c r="C73" s="61"/>
      <c r="D73" s="61"/>
      <c r="E73" s="61"/>
      <c r="F73" s="61"/>
      <c r="G73" s="67"/>
      <c r="H73" s="61"/>
      <c r="I73" s="61"/>
      <c r="J73" s="61"/>
      <c r="K73" s="4"/>
      <c r="L73" s="61"/>
      <c r="M73" s="61"/>
      <c r="N73" s="110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462" s="65" customFormat="1" ht="60.75" thickBot="1">
      <c r="A74" s="68" t="s">
        <v>30</v>
      </c>
      <c r="B74" s="69"/>
      <c r="C74" s="70"/>
      <c r="D74" s="70"/>
      <c r="E74" s="61"/>
      <c r="F74" s="61"/>
      <c r="G74" s="67"/>
      <c r="H74" s="61"/>
      <c r="I74" s="61"/>
      <c r="J74" s="61"/>
      <c r="K74" s="4" t="s">
        <v>19</v>
      </c>
      <c r="L74" s="61"/>
      <c r="M74" s="61"/>
      <c r="N74" s="60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462" s="65" customFormat="1" ht="60">
      <c r="A75" s="54"/>
      <c r="B75" s="57"/>
      <c r="C75" s="58"/>
      <c r="D75" s="57"/>
      <c r="E75" s="57"/>
      <c r="F75" s="57"/>
      <c r="G75" s="59"/>
      <c r="H75" s="57"/>
      <c r="I75" s="115"/>
      <c r="J75" s="115"/>
      <c r="K75" s="115"/>
      <c r="L75" s="115"/>
      <c r="M75" s="115"/>
      <c r="N75" s="11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462" s="65" customFormat="1" ht="63.75" customHeight="1">
      <c r="A76" s="56" t="s">
        <v>40</v>
      </c>
      <c r="B76" s="57"/>
      <c r="C76" s="58"/>
      <c r="D76" s="57"/>
      <c r="E76" s="57"/>
      <c r="F76" s="57"/>
      <c r="G76" s="59"/>
      <c r="H76" s="57"/>
      <c r="I76" s="161"/>
      <c r="J76" s="161"/>
      <c r="K76" s="161"/>
      <c r="L76" s="161"/>
      <c r="M76" s="161"/>
      <c r="N76" s="162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462" s="65" customFormat="1" ht="60">
      <c r="A77" s="54" t="s">
        <v>82</v>
      </c>
      <c r="B77" s="57"/>
      <c r="C77" s="58"/>
      <c r="D77" s="57"/>
      <c r="E77" s="57"/>
      <c r="F77" s="57"/>
      <c r="G77" s="59"/>
      <c r="H77" s="57"/>
      <c r="I77" s="115"/>
      <c r="J77" s="115"/>
      <c r="K77" s="115"/>
      <c r="L77" s="115"/>
      <c r="M77" s="115"/>
      <c r="N77" s="115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0">
      <c r="A78" s="56" t="s">
        <v>33</v>
      </c>
      <c r="B78" s="57"/>
      <c r="C78" s="58"/>
      <c r="D78" s="57"/>
      <c r="E78" s="57"/>
      <c r="F78" s="57"/>
      <c r="G78" s="59"/>
      <c r="H78" s="57"/>
      <c r="I78" s="161"/>
      <c r="J78" s="161"/>
      <c r="K78" s="161"/>
      <c r="L78" s="161"/>
      <c r="M78" s="161"/>
      <c r="N78" s="16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57" customFormat="1" ht="85.5" customHeight="1">
      <c r="A79" s="63" t="s">
        <v>259</v>
      </c>
      <c r="B79" s="64"/>
      <c r="C79" s="65"/>
      <c r="D79" s="65"/>
      <c r="E79" s="65"/>
      <c r="F79" s="65"/>
      <c r="G79" s="66"/>
      <c r="H79" s="65"/>
      <c r="I79" s="65"/>
      <c r="J79" s="65"/>
      <c r="K79" s="98"/>
      <c r="L79" s="65"/>
      <c r="M79" s="65"/>
      <c r="N79" s="65"/>
      <c r="O79" s="61"/>
    </row>
    <row r="80" spans="1:462" s="57" customFormat="1" ht="85.5" customHeight="1">
      <c r="A80" s="63" t="s">
        <v>334</v>
      </c>
      <c r="B80" s="64"/>
      <c r="C80" s="65"/>
      <c r="D80" s="65"/>
      <c r="E80" s="65"/>
      <c r="F80" s="65"/>
      <c r="G80" s="66"/>
      <c r="H80" s="65"/>
      <c r="I80" s="65"/>
      <c r="J80" s="65"/>
      <c r="K80" s="98"/>
      <c r="L80" s="65"/>
      <c r="M80" s="65"/>
      <c r="N80" s="65"/>
      <c r="O80" s="61"/>
    </row>
    <row r="81" spans="1:30" s="57" customFormat="1" ht="85.5" customHeight="1">
      <c r="A81" s="63" t="s">
        <v>352</v>
      </c>
      <c r="B81" s="64"/>
      <c r="C81" s="65"/>
      <c r="D81" s="65"/>
      <c r="E81" s="65"/>
      <c r="F81" s="65"/>
      <c r="G81" s="66"/>
      <c r="H81" s="65"/>
      <c r="I81" s="65"/>
      <c r="J81" s="65"/>
      <c r="K81" s="98"/>
      <c r="L81" s="65"/>
      <c r="M81" s="65"/>
      <c r="N81" s="65"/>
      <c r="O81" s="61"/>
    </row>
    <row r="82" spans="1:30" s="57" customFormat="1" ht="85.5" customHeight="1">
      <c r="A82" s="63" t="s">
        <v>363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57" customFormat="1" ht="85.5" customHeight="1">
      <c r="A83" s="63"/>
      <c r="B83" s="64"/>
      <c r="C83" s="65"/>
      <c r="D83" s="65"/>
      <c r="E83" s="65"/>
      <c r="F83" s="65"/>
      <c r="G83" s="66"/>
      <c r="H83" s="65"/>
      <c r="I83" s="65"/>
      <c r="J83" s="65"/>
      <c r="K83" s="98"/>
      <c r="L83" s="65"/>
      <c r="M83" s="65"/>
      <c r="N83" s="65"/>
      <c r="O83" s="61"/>
    </row>
    <row r="84" spans="1:30" s="65" customFormat="1" ht="60">
      <c r="A84" s="56" t="s">
        <v>31</v>
      </c>
      <c r="B84" s="57"/>
      <c r="C84" s="58"/>
      <c r="D84" s="61"/>
      <c r="E84" s="61"/>
      <c r="F84" s="61"/>
      <c r="G84" s="67"/>
      <c r="H84" s="61"/>
      <c r="I84" s="61"/>
      <c r="J84" s="61"/>
      <c r="K84" s="159"/>
      <c r="L84" s="159"/>
      <c r="M84" s="159"/>
      <c r="N84" s="160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0">
      <c r="A85" s="54" t="s">
        <v>222</v>
      </c>
      <c r="B85" s="57"/>
      <c r="C85" s="58"/>
      <c r="D85" s="57"/>
      <c r="E85" s="57"/>
      <c r="F85" s="57"/>
      <c r="G85" s="59"/>
      <c r="H85" s="57"/>
      <c r="I85" s="115"/>
      <c r="J85" s="115"/>
      <c r="K85" s="115"/>
      <c r="L85" s="115"/>
      <c r="M85" s="115"/>
      <c r="N85" s="115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0">
      <c r="A86" s="54" t="s">
        <v>351</v>
      </c>
      <c r="B86" s="57"/>
      <c r="C86" s="58"/>
      <c r="D86" s="57"/>
      <c r="E86" s="57"/>
      <c r="F86" s="57"/>
      <c r="G86" s="59"/>
      <c r="H86" s="57"/>
      <c r="I86" s="115"/>
      <c r="J86" s="115"/>
      <c r="K86" s="115"/>
      <c r="L86" s="115"/>
      <c r="M86" s="115"/>
      <c r="N86" s="115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60">
      <c r="A87" s="56" t="s">
        <v>32</v>
      </c>
      <c r="B87" s="57"/>
      <c r="C87" s="62"/>
      <c r="D87" s="62"/>
      <c r="E87" s="62"/>
      <c r="F87" s="62"/>
      <c r="G87" s="71"/>
      <c r="H87" s="62"/>
      <c r="I87" s="62"/>
      <c r="J87" s="62"/>
      <c r="K87" s="92"/>
      <c r="L87" s="62"/>
      <c r="M87" s="62"/>
      <c r="N87" s="7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57" customFormat="1" ht="85.5" customHeight="1">
      <c r="A88" s="63" t="s">
        <v>76</v>
      </c>
      <c r="B88" s="64"/>
      <c r="C88" s="65"/>
      <c r="D88" s="65"/>
      <c r="E88" s="65"/>
      <c r="F88" s="65"/>
      <c r="G88" s="66"/>
      <c r="H88" s="65"/>
      <c r="I88" s="65"/>
      <c r="J88" s="65"/>
      <c r="K88" s="98"/>
      <c r="L88" s="65"/>
      <c r="M88" s="65"/>
      <c r="N88" s="65"/>
      <c r="O88" s="61"/>
    </row>
    <row r="89" spans="1:30" s="65" customFormat="1" ht="60">
      <c r="A89" s="58" t="s">
        <v>34</v>
      </c>
      <c r="B89" s="73"/>
      <c r="C89" s="74"/>
      <c r="D89" s="74"/>
      <c r="E89" s="74"/>
      <c r="F89" s="74"/>
      <c r="G89" s="75"/>
      <c r="H89" s="74"/>
      <c r="I89" s="74"/>
      <c r="J89" s="74"/>
      <c r="K89" s="99"/>
      <c r="L89" s="74"/>
      <c r="M89" s="74"/>
      <c r="N89" s="74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56.25" customHeight="1">
      <c r="A90" s="63" t="s">
        <v>308</v>
      </c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2" customFormat="1" ht="60">
      <c r="A91" s="63"/>
      <c r="B91" s="64"/>
      <c r="C91" s="65"/>
      <c r="D91" s="65"/>
      <c r="E91" s="65"/>
      <c r="F91" s="65"/>
      <c r="G91" s="66"/>
      <c r="H91" s="65"/>
      <c r="I91" s="65"/>
      <c r="J91" s="65"/>
      <c r="K91" s="98"/>
      <c r="L91" s="65"/>
      <c r="M91" s="65"/>
      <c r="N91" s="65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</row>
    <row r="92" spans="1:30" s="62" customFormat="1" ht="60">
      <c r="A92" s="61"/>
      <c r="B92" s="76"/>
      <c r="G92" s="71"/>
      <c r="K92" s="92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</row>
    <row r="93" spans="1:30" s="62" customFormat="1" ht="60">
      <c r="A93" s="61"/>
      <c r="B93" s="76"/>
      <c r="G93" s="71"/>
      <c r="K93" s="92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65" customFormat="1" ht="69.75" customHeight="1">
      <c r="A94" s="61"/>
      <c r="B94" s="76"/>
      <c r="C94" s="62"/>
      <c r="D94" s="62"/>
      <c r="E94" s="62"/>
      <c r="F94" s="62"/>
      <c r="G94" s="71"/>
      <c r="H94" s="62"/>
      <c r="I94" s="62"/>
      <c r="J94" s="62"/>
      <c r="K94" s="92"/>
      <c r="L94" s="62"/>
      <c r="M94" s="62"/>
      <c r="N94" s="62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69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9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75.75" customHeight="1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60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5" customFormat="1" ht="60">
      <c r="A112" s="63"/>
      <c r="B112" s="64"/>
      <c r="G112" s="66"/>
      <c r="K112" s="9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62" customFormat="1" ht="60">
      <c r="A113" s="63"/>
      <c r="B113" s="64"/>
      <c r="C113" s="65"/>
      <c r="D113" s="65"/>
      <c r="E113" s="65"/>
      <c r="F113" s="65"/>
      <c r="G113" s="66"/>
      <c r="H113" s="65"/>
      <c r="I113" s="65"/>
      <c r="J113" s="65"/>
      <c r="K113" s="98"/>
      <c r="L113" s="65"/>
      <c r="M113" s="65"/>
      <c r="N113" s="65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60">
      <c r="A114" s="57"/>
      <c r="B114" s="57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60">
      <c r="A115" s="57"/>
      <c r="B115" s="57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60">
      <c r="A116" s="57"/>
      <c r="B116" s="57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57"/>
      <c r="B117" s="57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85.5" customHeight="1">
      <c r="A119" s="61"/>
      <c r="B119" s="76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54"/>
      <c r="B120" s="57"/>
      <c r="C120" s="58"/>
      <c r="D120" s="57"/>
      <c r="E120" s="57"/>
      <c r="F120" s="57"/>
      <c r="G120" s="59"/>
      <c r="H120" s="57"/>
      <c r="I120" s="57"/>
      <c r="J120" s="57"/>
      <c r="K120" s="89"/>
      <c r="L120" s="57"/>
      <c r="M120" s="57"/>
      <c r="N120" s="60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99.75" customHeight="1">
      <c r="A121" s="61"/>
      <c r="B121" s="76"/>
      <c r="G121" s="71"/>
      <c r="K121" s="92"/>
      <c r="N121" s="72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99.75" customHeight="1">
      <c r="A122" s="61"/>
      <c r="B122" s="76"/>
      <c r="G122" s="71"/>
      <c r="K122" s="92"/>
      <c r="N122" s="72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62" customFormat="1" ht="99.75" customHeight="1">
      <c r="A123" s="61"/>
      <c r="B123" s="76"/>
      <c r="G123" s="71"/>
      <c r="K123" s="92"/>
      <c r="N123" s="72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ht="86.1" customHeight="1">
      <c r="A124" s="61"/>
      <c r="B124" s="76"/>
      <c r="C124" s="62"/>
      <c r="D124" s="62"/>
      <c r="E124" s="62"/>
      <c r="F124" s="62"/>
      <c r="G124" s="71"/>
      <c r="H124" s="62"/>
      <c r="I124" s="62"/>
      <c r="J124" s="62"/>
      <c r="K124" s="92"/>
      <c r="L124" s="62"/>
      <c r="M124" s="62"/>
      <c r="N124" s="72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  <c r="Q528" s="4"/>
      <c r="R528" s="4"/>
    </row>
    <row r="529" spans="1:18" ht="86.1" customHeight="1">
      <c r="A529" s="2"/>
      <c r="B529" s="77"/>
      <c r="C529" s="78"/>
      <c r="D529" s="78"/>
      <c r="E529" s="78"/>
      <c r="F529" s="78"/>
      <c r="G529" s="78"/>
      <c r="H529" s="78"/>
      <c r="I529" s="3"/>
      <c r="J529" s="78"/>
      <c r="K529" s="78"/>
      <c r="L529" s="78"/>
      <c r="M529" s="78"/>
      <c r="N529" s="79"/>
    </row>
    <row r="530" spans="1:18" ht="86.1" customHeight="1">
      <c r="A530" s="2"/>
      <c r="B530" s="77"/>
      <c r="C530" s="78"/>
      <c r="D530" s="78"/>
      <c r="E530" s="78"/>
      <c r="G530" s="78"/>
      <c r="H530" s="78"/>
      <c r="I530" s="3"/>
      <c r="K530" s="78"/>
      <c r="L530" s="78"/>
      <c r="M530" s="78"/>
      <c r="N530" s="79"/>
      <c r="Q530" s="4"/>
      <c r="R530" s="4"/>
    </row>
    <row r="531" spans="1:18" ht="86.1" customHeight="1">
      <c r="A531" s="2"/>
      <c r="F531" s="3"/>
      <c r="K531" s="78"/>
      <c r="L531" s="78"/>
      <c r="M531" s="78"/>
      <c r="N531" s="79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78"/>
      <c r="N532" s="79"/>
    </row>
  </sheetData>
  <mergeCells count="64">
    <mergeCell ref="B62:C62"/>
    <mergeCell ref="B63:C63"/>
    <mergeCell ref="B53:C53"/>
    <mergeCell ref="B65:C65"/>
    <mergeCell ref="B60:C60"/>
    <mergeCell ref="B64:C64"/>
    <mergeCell ref="B8:C8"/>
    <mergeCell ref="A1:N1"/>
    <mergeCell ref="A2:N2"/>
    <mergeCell ref="B5:C5"/>
    <mergeCell ref="B21:C21"/>
    <mergeCell ref="B9:C9"/>
    <mergeCell ref="B6:C6"/>
    <mergeCell ref="B13:C13"/>
    <mergeCell ref="B16:C16"/>
    <mergeCell ref="B12:C12"/>
    <mergeCell ref="B17:C17"/>
    <mergeCell ref="B7:C7"/>
    <mergeCell ref="B10:C10"/>
    <mergeCell ref="K84:N84"/>
    <mergeCell ref="I78:N78"/>
    <mergeCell ref="I76:N76"/>
    <mergeCell ref="B66:C66"/>
    <mergeCell ref="B67:C67"/>
    <mergeCell ref="B61:C61"/>
    <mergeCell ref="B50:N50"/>
    <mergeCell ref="B54:C54"/>
    <mergeCell ref="B55:C55"/>
    <mergeCell ref="B44:C44"/>
    <mergeCell ref="B57:C57"/>
    <mergeCell ref="B52:C52"/>
    <mergeCell ref="B56:C56"/>
    <mergeCell ref="B48:C48"/>
    <mergeCell ref="B46:C46"/>
    <mergeCell ref="B45:C45"/>
    <mergeCell ref="B11:C11"/>
    <mergeCell ref="B23:C23"/>
    <mergeCell ref="B25:C25"/>
    <mergeCell ref="B28:C28"/>
    <mergeCell ref="B38:C38"/>
    <mergeCell ref="B30:C30"/>
    <mergeCell ref="B15:C15"/>
    <mergeCell ref="B34:C34"/>
    <mergeCell ref="B33:C33"/>
    <mergeCell ref="B22:C22"/>
    <mergeCell ref="B35:C35"/>
    <mergeCell ref="B36:C36"/>
    <mergeCell ref="B37:C37"/>
    <mergeCell ref="B20:C20"/>
    <mergeCell ref="B19:C19"/>
    <mergeCell ref="B31:C31"/>
    <mergeCell ref="B27:C27"/>
    <mergeCell ref="B18:C18"/>
    <mergeCell ref="B49:C49"/>
    <mergeCell ref="B26:C26"/>
    <mergeCell ref="B40:C40"/>
    <mergeCell ref="B47:C47"/>
    <mergeCell ref="B39:C39"/>
    <mergeCell ref="B42:C42"/>
    <mergeCell ref="B43:C43"/>
    <mergeCell ref="B41:C41"/>
    <mergeCell ref="B24:C24"/>
    <mergeCell ref="B32:C32"/>
    <mergeCell ref="B29:N29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NJ7RDX44JN7U-30-2505</_dlc_DocId>
    <_dlc_DocIdUrl xmlns="e36ace87-0e29-4d58-aa73-c4f4e323b34d">
      <Url>https://www.kpa.co.ke/_layouts/15/DocIdRedir.aspx?ID=NJ7RDX44JN7U-30-2505</Url>
      <Description>NJ7RDX44JN7U-30-2505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FA0F7B-8F02-4B99-9535-21B4D23195BB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BC2AE3D4-8AD2-41D7-B039-793D34BCD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2023-03-17T05:10:42Z</cp:lastPrinted>
  <dcterms:created xsi:type="dcterms:W3CDTF">2000-08-08T10:38:00Z</dcterms:created>
  <dcterms:modified xsi:type="dcterms:W3CDTF">2023-03-17T07:00:17Z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8ad61ead-0a55-4b27-8674-b1bf6a6282a9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